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RegressionAnalysis\"/>
    </mc:Choice>
  </mc:AlternateContent>
  <xr:revisionPtr revIDLastSave="0" documentId="13_ncr:1_{F09666B8-34B3-45BA-8597-CE3A799A11E2}" xr6:coauthVersionLast="47" xr6:coauthVersionMax="47" xr10:uidLastSave="{00000000-0000-0000-0000-000000000000}"/>
  <bookViews>
    <workbookView xWindow="-83" yWindow="0" windowWidth="19366" windowHeight="20648" xr2:uid="{00CB96E4-1ACB-4660-AAAE-9612CAB31549}"/>
  </bookViews>
  <sheets>
    <sheet name="Sheet1" sheetId="1" r:id="rId1"/>
  </sheets>
  <definedNames>
    <definedName name="CLS_SystemSeed" hidden="1">797338666</definedName>
    <definedName name="coeffs">Sheet1!$A$2:$A$6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CaPercentiles">_xlfn.LAMBDA(_xlpm.stats,_xlpm.thetaHat,_xlpm.thetaJack,_xlop.alpha,
    _xlfn.LET(
        _xlpm.alpha, IF(_xlfn.ISOMITTED(_xlpm.alpha), 0.05, _xlpm.alpha),
        _xlpm.B, COUNT(_xlpm.stats),
        _xlpm.p0, SUM(--(_xlpm.stats &lt; _xlpm.thetaHat)) / _xlpm.B,
        _xlpm.z0, _xlfn.NORM.S.INV(_xlpm.p0),
        _xlpm.thetaBar, AVERAGE(_xlpm.thetaJack),
        _xlpm.denom, 6 * SUM((_xlpm.thetaBar - _xlpm.thetaJack) ^ 2) ^ 1.5,
        _xlpm.a, IF(_xlpm.denom = 0, 0, SUM((_xlpm.thetaBar - _xlpm.thetaJack) ^ 3) / _xlpm.denom),
        _xlpm.zLo, _xlfn.NORM.S.INV(_xlpm.alpha / 2),
        _xlpm.zHi, _xlfn.NORM.S.INV(1 - _xlpm.alpha / 2),
        _xlpm.a_1, _xlfn.NORM.S.DIST(_xlpm.z0 + (_xlpm.z0 + _xlpm.zLo) / (1 - _xlpm.a * (_xlpm.z0 + _xlpm.zLo)), TRUE),
        _xlpm.a_2, _xlfn.NORM.S.DIST(_xlpm.z0 + (_xlpm.z0 + _xlpm.zHi) / (1 - _xlpm.a * (_xlpm.z0 + _xlpm.zHi)), TRUE),
        _xlfn.VSTACK(_xlfn.PERCENTILE.INC(_xlpm.stats, _xlpm.a_1), _xlfn.PERCENTILE.INC(_xlpm.stats, _xlpm.a_2))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can be a vector or a matrix (rows resampled together; BCa jackknife drops a row at a time), fn is a LAMBDA function, [bca=FALSE], [B=2000], [bw=0] (ignored for matrix data)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L.BootObs(_xlpm.sample),
                _xlpm.n, ROWS(_xlpm.X),
                _xlpm.thetaHat, _xlpm.fn(_xlpm.X),
                _xlpm.idx, _xlfn.SEQUENCE(_xlpm.n),
                _xlpm.thetaJack, _xlfn.MAP(_xlpm.idx, _xlfn.LAMBDA(_xlpm.i, _xlpm.fn(_xlfn._xlws.FILTER(_xlpm.X, _xlpm.idx &lt;&gt; _xlpm.i)))),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Compare" comment="BootCompare(data1, data2, fn, [B], [bw]): data1/data2 can each be a vector or a matrix (rows resampled together), fn is a lambda function, [B=1000], [bw=0] (ignored for a matrix sample). Volatile.">_xlfn.LAMBDA(_xlpm.sample1,_xlpm.sample2,_xlpm.fn,_xlop.B,_xlop.bw,
    _xlfn.LET(
        _xlpm.B, IF(_xlfn.ISOMITTED(_xlpm.B), 1000, _xlpm.B),
        _xlpm.bw, IF(_xlfn.ISOMITTED(_xlpm.bw), 0, _xlpm.bw),
        _xlfn.MAP(
            _xlfn.SEQUENCE(_xlpm.B),
            _xlfn.LAMBDA(_xlpm._,
                _xlpm.fn(
                    L.BootSample(_xlpm.sample1, _xlpm.bw),
                    L.BootSample(_xlpm.sample2, _xlpm.bw)
                )
            )
        )
    )
)</definedName>
    <definedName name="L.BootCompareCI" comment="BootCompareCI(data1, data2, fn, [bca], [B], [bw]): data1/data2 can each be a vector or a matrix (rows resampled together; BCa jackknife drops a row at a time from a matrix sample), fn is a LAMBDA function, [bca=FALSE], [B=2000], [bw=0]. Volatile.">_xlfn.LAMBDA(_xlpm.sample1,_xlpm.sample2,_xlpm.fn,_xlop.bca,_xlop.B,_xlop.bw,
    _xlfn.LET(
        _xlpm.B, IF(_xlfn.ISOMITTED(_xlpm.B), 2000, _xlpm.B),
        _xlpm.bca, IF(_xlfn.ISOMITTED(_xlpm.bca), FALSE, _xlpm.bca),
        _xlpm.bw, IF(_xlfn.ISOMITTED(_xlpm.bw), 0, _xlpm.bw),
        _xlpm.stats, L.BootCompare(_xlpm.sample1, _xlpm.sample2, _xlpm.fn, _xlpm.B, _xlpm.bw),
        _xlpm.percentileResult, _xlfn.VSTACK(_xlfn.PERCENTILE.INC(_xlpm.stats, 0.025), _xlfn.PERCENTILE.INC(_xlpm.stats, 0.975)),
        _xlpm.bcaResult, IFERROR(
            _xlfn.LET(
                _xlpm.sampA, L.BootObs(_xlpm.sample1),
                _xlpm.sampB, L.BootObs(_xlpm.sample2),
                _xlpm.nA, ROWS(_xlpm.sampA),
                _xlpm.nB, ROWS(_xlpm.sampB),
                _xlpm.thetaHat, _xlpm.fn(_xlpm.sampA, _xlpm.sampB),
                _xlpm.idxA, _xlfn.SEQUENCE(_xlpm.nA),
                _xlpm.idxB, _xlfn.SEQUENCE(_xlpm.nB),
                _xlpm.thetaJackA, _xlfn.MAP(_xlpm.idxA, _xlfn.LAMBDA(_xlpm.i, _xlpm.fn(_xlfn._xlws.FILTER(_xlpm.sampA, _xlpm.idxA &lt;&gt; _xlpm.i), _xlpm.sampB))),
                _xlpm.thetaJackB, _xlfn.MAP(_xlpm.idxB, _xlfn.LAMBDA(_xlpm.i, _xlpm.fn(_xlpm.sampA, _xlfn._xlws.FILTER(_xlpm.sampB, _xlpm.idxB &lt;&gt; _xlpm.i)))),
                _xlpm.thetaJack, _xlfn.VSTACK(_xlpm.thetaJackA, _xlpm.thetaJackB),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Obs">_xlfn.LAMBDA(_xlpm.sample,
    IF(
        OR(COLUMNS(_xlpm.sample) = 1, ROWS(_xlpm.sample) = 1),
        _xlfn.TOCOL(_xlpm.sample, 1),
        _xlpm.sample
    )
)</definedName>
    <definedName name="L.BootSample" comment="BootSample(data, [bw]): data can be a vector (resampled value by value) or a matrix (rows resampled together, rows=observations), [bw=0] defaults to unsmoothed bootstrap (ignored for matrix data). Volatile. Rarely used directly.">_xlfn.LAMBDA(_xlpm.sample,_xlop.bw,
    _xlfn.LET(
        _xlpm.X, L.BootObs(_xlpm.sample),
        _xlpm.n, ROWS(_xlpm.X),
        _xlpm.draw, _xlfn.CHOOSEROWS(_xlpm.X, _xlfn.RANDARRAY(_xlpm.n, 1, 1, _xlpm.n, TRUE)),
        _xlpm.matrixResult, _xlpm.draw,
        _xlpm.vectorResult, _xlfn.LET(
            _xlpm.bw, IF(_xlfn.ISOMITTED(_xlpm.bw), 0, _xlpm.bw),
            _xlpm.s, _xlfn.STDEV.S(_xlpm.X),
            _xlpm.smoothedResult, _xlfn.LET(
                _xlpm.H, 1.059 * MIN(_xlpm.s, L.IQR(_xlpm.X, TRUE)) * _xlpm.n ^ (-0.2),
                _xlpm.W, _xlpm.H * _xlpm.bw,
                _xlpm.Xbar, AVERAGE(_xlpm.X),
                _xlpm.Z, _xlfn.NORM.INV(_xlfn.RANDARRAY(_xlpm.n, 1), 0, 1),
                _xlpm.Xbar + (_xlpm.draw + _xlpm.W * _xlpm.Z - _xlpm.Xbar) / SQRT(1 + (_xlpm.W / _xlpm.s) ^ 2)
            ),
            IF(OR(_xlpm.bw = 0, _xlpm.s = 0), _xlpm.draw, _xlpm.smoothedResult)
        ),
        IF(COLUMNS(_xlpm.X) = 1, _xlpm.vectorResult, _xlpm.matrixResult)
    )
)</definedName>
    <definedName name="L.BootSE" comment="BootSE(data, fn, [B], [bw]): data can be a vector or a matrix (rows resampled together), fn is a lambda function, [B=1000], [bw=0] (ignored for matrix data)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can be a vector or a matrix (rows resampled together), fn is a lambda function, [B=1000], [bw=0] (ignored for matrix data)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CDF" comment="ECDF(data): data is univariate">_xlfn.LAMBDA(_xlpm.X,
    (COUNTIF(_xlpm.X, "&lt;" &amp; _xlpm.X) + COUNTIF(_xlpm.X, "&lt;=" &amp; _xlpm.X)) / (2 * COUNT(_xlpm.X))
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kmin" comment="Fkmin(skew): skew is the desires skew for Fleishman RNG (in rerror)">_xlfn.LAMBDA(_xlpm.skew,
    -1.13168 + 1.58837*_xlpm.skew^2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CI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50000, _xlpm.N),
        _xlpm.sims, L.MCM(_xlpm.vars, _xlpm.se_vars, _xlpm.fn, _xlpm.N, _xlpm.DFs, _xlpm.skew, _xlpm.kurt, _xlpm.seed_str),
        IF(
            ISTEXT(INDEX(_xlpm.sims,1,1)),
            _xlpm.sims,
            _xlfn.VSTACK(_xlfn.PERCENTILE.INC(_xlpm.sims, 0.025), _xlfn.PERCENTILE.INC(_xlpm.sims, 0.975))
        )
    )
)</definedName>
    <definedName name="L.MCM_CI_V" comment="MCM(vars, se_vars, fn, [N],[DFs],[skew],[kurt]): vars &amp; se_vars as vectors, fn is lambda function. Volatile.">_xlfn.LAMBDA(_xlpm.vars,_xlpm.se_vars,_xlpm.fn,_xlop.N,_xlop.DFs,_xlop.skew,_xlop.kurt,
    _xlfn.LET(
        _xlpm.N, IF(_xlfn.ISOMITTED(_xlpm.N), 50000, _xlpm.N),
        _xlpm.sims, L.MCM_V(_xlpm.vars, _xlpm.se_vars, _xlpm.fn, _xlpm.N, _xlpm.DFs, _xlpm.skew, _xlpm.kurt),
        IF(
            ISTEXT(INDEX(_xlpm.sims,1,1)),
            _xlpm.sims,
            _xlfn.VSTACK(_xlfn.PERCENTILE.INC(_xlpm.sims, 0.025), _xlfn.PERCENTILE.INC(_xlpm.sims, 0.975))
        )
    )
)</definedName>
    <definedName name="L.MCM_error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_xlpm.sims, L.MCM(_xlpm.vars, _xlpm.se_vars, _xlpm.fn, _xlpm.N, _xlpm.DFs, _xlpm.skew, _xlpm.kurt, _xlpm.seed_str),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L.MCM(_xlpm.vars, _xlpm.isolatedSE, _xlpm.fn, _xlpm.N, _xlpm.DFs, _xlpm.skew, _xlpm.kurt, _xlpm.seed_str),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error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_xlpm.sims, L.MCM_V(_xlpm.vars, _xlpm.se_vars, _xlpm.fn, _xlpm.N, _xlpm.DFs, _xlpm.skew, _xlpm.kurt),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L.MCM_V(_xlpm.vars, _xlpm.isolatedSE, _xlpm.fn, _xlpm.N, _xlpm.DFs, _xlpm.skew, _xlpm.kurt),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n" comment="Qn(X, [corrected], [finite]): Corrected=FALSE by default, set TRUE to compare to STDEV; [finite=TRUE] applies small-sample correction when corrected">_xlfn.LAMBDA(_xlpm.X,_xlop.corrected,_xlop.finite,
    _xlfn.LET(
        _xlpm.corrected, IF(_xlfn.ISOMITTED(_xlpm.corrected), FALSE, _xlpm.corrected),
        _xlpm.finite, IF(_xlfn.ISOMITTED(_xlpm.finite), TRUE, _xlpm.finite),
        _xlpm.Xc, _xlfn.TOCOL(_xlpm.X),
        _xlpm.Xn, _xlfn._xlws.FILTER(_xlpm.Xc, ISNUMBER(_xlpm.Xc)),
        _xlpm.n, ROWS(_xlpm.Xn),
        _xlpm.h, INT(_xlpm.n / 2) + 1,
        _xlpm.k, _xlpm.h * (_xlpm.h - 1) / 2,
        _xlpm.D, ABS(_xlpm.Xn - TRANSPOSE(_xlpm.Xn)),
        _xlpm.q, SMALL(_xlpm.D, _xlpm.n + 2 * _xlpm.k),
        _xlpm.cnst, 1 / (SQRT(2) * _xlfn.NORM.S.INV(5 / 8)),
        _xlpm.dn, IF(NOT(_xlpm.finite), 1,
            IF(_xlpm.n &lt;= 9,
                CHOOSE(MAX(_xlpm.n, 2) - 1, 0.399, 0.994, 0.512, 0.844, 0.611, 0.857, 0.669, 0.872),
                IF(ISODD(_xlpm.n), _xlpm.n / (_xlpm.n + 1.4), _xlpm.n / (_xlpm.n + 3.8))
            )
        ),
        IF(_xlpm.corrected, _xlpm.cnst * _xlpm.dn * _xlpm.q, _xlpm.q)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3" i="1" l="1"/>
  <c r="B404" i="1"/>
  <c r="B405" i="1" s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I19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B406" i="1" l="1"/>
  <c r="C405" i="1"/>
  <c r="B407" i="1" l="1"/>
  <c r="C406" i="1"/>
  <c r="B408" i="1" l="1"/>
  <c r="C407" i="1"/>
  <c r="C408" i="1" l="1"/>
  <c r="B409" i="1"/>
  <c r="B410" i="1" l="1"/>
  <c r="C409" i="1"/>
  <c r="B411" i="1" l="1"/>
  <c r="C410" i="1"/>
  <c r="B412" i="1" l="1"/>
  <c r="C411" i="1"/>
  <c r="C412" i="1" l="1"/>
  <c r="B413" i="1"/>
  <c r="B414" i="1" l="1"/>
  <c r="C413" i="1"/>
  <c r="B415" i="1" l="1"/>
  <c r="C414" i="1"/>
  <c r="B416" i="1" l="1"/>
  <c r="C415" i="1"/>
  <c r="C416" i="1" l="1"/>
  <c r="B417" i="1"/>
  <c r="B418" i="1" l="1"/>
  <c r="C417" i="1"/>
  <c r="B419" i="1" l="1"/>
  <c r="C418" i="1"/>
  <c r="B420" i="1" l="1"/>
  <c r="C419" i="1"/>
  <c r="C420" i="1" l="1"/>
  <c r="B421" i="1"/>
  <c r="B422" i="1" l="1"/>
  <c r="C421" i="1"/>
  <c r="B423" i="1" l="1"/>
  <c r="C422" i="1"/>
  <c r="B424" i="1" l="1"/>
  <c r="C423" i="1"/>
  <c r="C424" i="1" l="1"/>
  <c r="B425" i="1"/>
  <c r="B426" i="1" l="1"/>
  <c r="C425" i="1"/>
  <c r="B427" i="1" l="1"/>
  <c r="C427" i="1" s="1"/>
  <c r="C426" i="1"/>
</calcChain>
</file>

<file path=xl/sharedStrings.xml><?xml version="1.0" encoding="utf-8"?>
<sst xmlns="http://schemas.openxmlformats.org/spreadsheetml/2006/main" count="7" uniqueCount="5">
  <si>
    <t>Coefficients</t>
  </si>
  <si>
    <t>X</t>
  </si>
  <si>
    <t>Y</t>
  </si>
  <si>
    <t>&lt;-- objective cell</t>
  </si>
  <si>
    <t>parameter (Solver changes this) --&gt;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</si>
</sst>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53149606299214E-2"/>
          <c:y val="0.14814814814814814"/>
          <c:w val="0.85062751531058622"/>
          <c:h val="0.74445246427529888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Sheet1!$B$2:$B$427</c:f>
              <c:numCache>
                <c:formatCode>#,##0.00</c:formatCode>
                <c:ptCount val="426"/>
                <c:pt idx="0">
                  <c:v>1</c:v>
                </c:pt>
                <c:pt idx="1">
                  <c:v>1.01</c:v>
                </c:pt>
                <c:pt idx="2">
                  <c:v>1.02</c:v>
                </c:pt>
                <c:pt idx="3">
                  <c:v>1.03</c:v>
                </c:pt>
                <c:pt idx="4">
                  <c:v>1.04</c:v>
                </c:pt>
                <c:pt idx="5">
                  <c:v>1.05</c:v>
                </c:pt>
                <c:pt idx="6">
                  <c:v>1.06</c:v>
                </c:pt>
                <c:pt idx="7">
                  <c:v>1.07</c:v>
                </c:pt>
                <c:pt idx="8">
                  <c:v>1.08</c:v>
                </c:pt>
                <c:pt idx="9">
                  <c:v>1.0900000000000001</c:v>
                </c:pt>
                <c:pt idx="10">
                  <c:v>1.1000000000000001</c:v>
                </c:pt>
                <c:pt idx="11">
                  <c:v>1.1100000000000001</c:v>
                </c:pt>
                <c:pt idx="12">
                  <c:v>1.1200000000000001</c:v>
                </c:pt>
                <c:pt idx="13">
                  <c:v>1.1299999999999999</c:v>
                </c:pt>
                <c:pt idx="14">
                  <c:v>1.1400000000000001</c:v>
                </c:pt>
                <c:pt idx="15">
                  <c:v>1.1499999999999999</c:v>
                </c:pt>
                <c:pt idx="16">
                  <c:v>1.1599999999999999</c:v>
                </c:pt>
                <c:pt idx="17">
                  <c:v>1.17</c:v>
                </c:pt>
                <c:pt idx="18">
                  <c:v>1.18</c:v>
                </c:pt>
                <c:pt idx="19">
                  <c:v>1.19</c:v>
                </c:pt>
                <c:pt idx="20">
                  <c:v>1.2</c:v>
                </c:pt>
                <c:pt idx="21">
                  <c:v>1.21</c:v>
                </c:pt>
                <c:pt idx="22">
                  <c:v>1.22</c:v>
                </c:pt>
                <c:pt idx="23">
                  <c:v>1.23</c:v>
                </c:pt>
                <c:pt idx="24">
                  <c:v>1.24</c:v>
                </c:pt>
                <c:pt idx="25">
                  <c:v>1.25</c:v>
                </c:pt>
                <c:pt idx="26">
                  <c:v>1.26</c:v>
                </c:pt>
                <c:pt idx="27">
                  <c:v>1.27</c:v>
                </c:pt>
                <c:pt idx="28">
                  <c:v>1.28</c:v>
                </c:pt>
                <c:pt idx="29">
                  <c:v>1.29</c:v>
                </c:pt>
                <c:pt idx="30">
                  <c:v>1.3</c:v>
                </c:pt>
                <c:pt idx="31">
                  <c:v>1.31</c:v>
                </c:pt>
                <c:pt idx="32">
                  <c:v>1.32</c:v>
                </c:pt>
                <c:pt idx="33">
                  <c:v>1.33</c:v>
                </c:pt>
                <c:pt idx="34">
                  <c:v>1.34</c:v>
                </c:pt>
                <c:pt idx="35">
                  <c:v>1.35</c:v>
                </c:pt>
                <c:pt idx="36">
                  <c:v>1.3599999999999999</c:v>
                </c:pt>
                <c:pt idx="37">
                  <c:v>1.37</c:v>
                </c:pt>
                <c:pt idx="38">
                  <c:v>1.38</c:v>
                </c:pt>
                <c:pt idx="39">
                  <c:v>1.3900000000000001</c:v>
                </c:pt>
                <c:pt idx="40">
                  <c:v>1.4</c:v>
                </c:pt>
                <c:pt idx="41">
                  <c:v>1.4100000000000001</c:v>
                </c:pt>
                <c:pt idx="42">
                  <c:v>1.42</c:v>
                </c:pt>
                <c:pt idx="43">
                  <c:v>1.43</c:v>
                </c:pt>
                <c:pt idx="44">
                  <c:v>1.44</c:v>
                </c:pt>
                <c:pt idx="45">
                  <c:v>1.45</c:v>
                </c:pt>
                <c:pt idx="46">
                  <c:v>1.46</c:v>
                </c:pt>
                <c:pt idx="47">
                  <c:v>1.47</c:v>
                </c:pt>
                <c:pt idx="48">
                  <c:v>1.48</c:v>
                </c:pt>
                <c:pt idx="49">
                  <c:v>1.49</c:v>
                </c:pt>
                <c:pt idx="50">
                  <c:v>1.5</c:v>
                </c:pt>
                <c:pt idx="51">
                  <c:v>1.51</c:v>
                </c:pt>
                <c:pt idx="52">
                  <c:v>1.52</c:v>
                </c:pt>
                <c:pt idx="53">
                  <c:v>1.53</c:v>
                </c:pt>
                <c:pt idx="54">
                  <c:v>1.54</c:v>
                </c:pt>
                <c:pt idx="55">
                  <c:v>1.55</c:v>
                </c:pt>
                <c:pt idx="56">
                  <c:v>1.56</c:v>
                </c:pt>
                <c:pt idx="57">
                  <c:v>1.57</c:v>
                </c:pt>
                <c:pt idx="58">
                  <c:v>1.58</c:v>
                </c:pt>
                <c:pt idx="59">
                  <c:v>1.5899999999999999</c:v>
                </c:pt>
                <c:pt idx="60">
                  <c:v>1.6</c:v>
                </c:pt>
                <c:pt idx="61">
                  <c:v>1.6099999999999999</c:v>
                </c:pt>
                <c:pt idx="62">
                  <c:v>1.62</c:v>
                </c:pt>
                <c:pt idx="63">
                  <c:v>1.63</c:v>
                </c:pt>
                <c:pt idx="64">
                  <c:v>1.6400000000000001</c:v>
                </c:pt>
                <c:pt idx="65">
                  <c:v>1.65</c:v>
                </c:pt>
                <c:pt idx="66">
                  <c:v>1.6600000000000001</c:v>
                </c:pt>
                <c:pt idx="67">
                  <c:v>1.67</c:v>
                </c:pt>
                <c:pt idx="68">
                  <c:v>1.6800000000000002</c:v>
                </c:pt>
                <c:pt idx="69">
                  <c:v>1.69</c:v>
                </c:pt>
                <c:pt idx="70">
                  <c:v>1.7000000000000002</c:v>
                </c:pt>
                <c:pt idx="71">
                  <c:v>1.71</c:v>
                </c:pt>
                <c:pt idx="72">
                  <c:v>1.72</c:v>
                </c:pt>
                <c:pt idx="73">
                  <c:v>1.73</c:v>
                </c:pt>
                <c:pt idx="74">
                  <c:v>1.74</c:v>
                </c:pt>
                <c:pt idx="75">
                  <c:v>1.75</c:v>
                </c:pt>
                <c:pt idx="76">
                  <c:v>1.76</c:v>
                </c:pt>
                <c:pt idx="77">
                  <c:v>1.77</c:v>
                </c:pt>
                <c:pt idx="78">
                  <c:v>1.78</c:v>
                </c:pt>
                <c:pt idx="79">
                  <c:v>1.79</c:v>
                </c:pt>
                <c:pt idx="80">
                  <c:v>1.8</c:v>
                </c:pt>
                <c:pt idx="81">
                  <c:v>1.81</c:v>
                </c:pt>
                <c:pt idx="82">
                  <c:v>1.82</c:v>
                </c:pt>
                <c:pt idx="83">
                  <c:v>1.83</c:v>
                </c:pt>
                <c:pt idx="84">
                  <c:v>1.8399999999999999</c:v>
                </c:pt>
                <c:pt idx="85">
                  <c:v>1.85</c:v>
                </c:pt>
                <c:pt idx="86">
                  <c:v>1.8599999999999999</c:v>
                </c:pt>
                <c:pt idx="87">
                  <c:v>1.87</c:v>
                </c:pt>
                <c:pt idx="88">
                  <c:v>1.88</c:v>
                </c:pt>
                <c:pt idx="89">
                  <c:v>1.8900000000000001</c:v>
                </c:pt>
                <c:pt idx="90">
                  <c:v>1.9</c:v>
                </c:pt>
                <c:pt idx="91">
                  <c:v>1.9100000000000001</c:v>
                </c:pt>
                <c:pt idx="92">
                  <c:v>1.92</c:v>
                </c:pt>
                <c:pt idx="93">
                  <c:v>1.9300000000000002</c:v>
                </c:pt>
                <c:pt idx="94">
                  <c:v>1.94</c:v>
                </c:pt>
                <c:pt idx="95">
                  <c:v>1.9500000000000002</c:v>
                </c:pt>
                <c:pt idx="96">
                  <c:v>1.96</c:v>
                </c:pt>
                <c:pt idx="97">
                  <c:v>1.97</c:v>
                </c:pt>
                <c:pt idx="98">
                  <c:v>1.98</c:v>
                </c:pt>
                <c:pt idx="99">
                  <c:v>1.99</c:v>
                </c:pt>
                <c:pt idx="100">
                  <c:v>2</c:v>
                </c:pt>
                <c:pt idx="101">
                  <c:v>2.0099999999999998</c:v>
                </c:pt>
                <c:pt idx="102">
                  <c:v>2.02</c:v>
                </c:pt>
                <c:pt idx="103">
                  <c:v>2.0300000000000002</c:v>
                </c:pt>
                <c:pt idx="104">
                  <c:v>2.04</c:v>
                </c:pt>
                <c:pt idx="105">
                  <c:v>2.0499999999999998</c:v>
                </c:pt>
                <c:pt idx="106">
                  <c:v>2.06</c:v>
                </c:pt>
                <c:pt idx="107">
                  <c:v>2.0700000000000003</c:v>
                </c:pt>
                <c:pt idx="108">
                  <c:v>2.08</c:v>
                </c:pt>
                <c:pt idx="109">
                  <c:v>2.09</c:v>
                </c:pt>
                <c:pt idx="110">
                  <c:v>2.1</c:v>
                </c:pt>
                <c:pt idx="111">
                  <c:v>2.1100000000000003</c:v>
                </c:pt>
                <c:pt idx="112">
                  <c:v>2.12</c:v>
                </c:pt>
                <c:pt idx="113">
                  <c:v>2.13</c:v>
                </c:pt>
                <c:pt idx="114">
                  <c:v>2.14</c:v>
                </c:pt>
                <c:pt idx="115">
                  <c:v>2.1500000000000004</c:v>
                </c:pt>
                <c:pt idx="116">
                  <c:v>2.16</c:v>
                </c:pt>
                <c:pt idx="117">
                  <c:v>2.17</c:v>
                </c:pt>
                <c:pt idx="118">
                  <c:v>2.1799999999999997</c:v>
                </c:pt>
                <c:pt idx="119">
                  <c:v>2.19</c:v>
                </c:pt>
                <c:pt idx="120">
                  <c:v>2.2000000000000002</c:v>
                </c:pt>
                <c:pt idx="121">
                  <c:v>2.21</c:v>
                </c:pt>
                <c:pt idx="122">
                  <c:v>2.2199999999999998</c:v>
                </c:pt>
                <c:pt idx="123">
                  <c:v>2.23</c:v>
                </c:pt>
                <c:pt idx="124">
                  <c:v>2.2400000000000002</c:v>
                </c:pt>
                <c:pt idx="125">
                  <c:v>2.25</c:v>
                </c:pt>
                <c:pt idx="126">
                  <c:v>2.2599999999999998</c:v>
                </c:pt>
                <c:pt idx="127">
                  <c:v>2.27</c:v>
                </c:pt>
                <c:pt idx="128">
                  <c:v>2.2800000000000002</c:v>
                </c:pt>
                <c:pt idx="129">
                  <c:v>2.29</c:v>
                </c:pt>
                <c:pt idx="130">
                  <c:v>2.2999999999999998</c:v>
                </c:pt>
                <c:pt idx="131">
                  <c:v>2.31</c:v>
                </c:pt>
                <c:pt idx="132">
                  <c:v>2.3200000000000003</c:v>
                </c:pt>
                <c:pt idx="133">
                  <c:v>2.33</c:v>
                </c:pt>
                <c:pt idx="134">
                  <c:v>2.34</c:v>
                </c:pt>
                <c:pt idx="135">
                  <c:v>2.35</c:v>
                </c:pt>
                <c:pt idx="136">
                  <c:v>2.3600000000000003</c:v>
                </c:pt>
                <c:pt idx="137">
                  <c:v>2.37</c:v>
                </c:pt>
                <c:pt idx="138">
                  <c:v>2.38</c:v>
                </c:pt>
                <c:pt idx="139">
                  <c:v>2.39</c:v>
                </c:pt>
                <c:pt idx="140">
                  <c:v>2.4000000000000004</c:v>
                </c:pt>
                <c:pt idx="141">
                  <c:v>2.41</c:v>
                </c:pt>
                <c:pt idx="142">
                  <c:v>2.42</c:v>
                </c:pt>
                <c:pt idx="143">
                  <c:v>2.4299999999999997</c:v>
                </c:pt>
                <c:pt idx="144">
                  <c:v>2.44</c:v>
                </c:pt>
                <c:pt idx="145">
                  <c:v>2.4500000000000002</c:v>
                </c:pt>
                <c:pt idx="146">
                  <c:v>2.46</c:v>
                </c:pt>
                <c:pt idx="147">
                  <c:v>2.4699999999999998</c:v>
                </c:pt>
                <c:pt idx="148">
                  <c:v>2.48</c:v>
                </c:pt>
                <c:pt idx="149">
                  <c:v>2.4900000000000002</c:v>
                </c:pt>
                <c:pt idx="150">
                  <c:v>2.5</c:v>
                </c:pt>
                <c:pt idx="151">
                  <c:v>2.5099999999999998</c:v>
                </c:pt>
                <c:pt idx="152">
                  <c:v>2.52</c:v>
                </c:pt>
                <c:pt idx="153">
                  <c:v>2.5300000000000002</c:v>
                </c:pt>
                <c:pt idx="154">
                  <c:v>2.54</c:v>
                </c:pt>
                <c:pt idx="155">
                  <c:v>2.5499999999999998</c:v>
                </c:pt>
                <c:pt idx="156">
                  <c:v>2.56</c:v>
                </c:pt>
                <c:pt idx="157">
                  <c:v>2.5700000000000003</c:v>
                </c:pt>
                <c:pt idx="158">
                  <c:v>2.58</c:v>
                </c:pt>
                <c:pt idx="159">
                  <c:v>2.59</c:v>
                </c:pt>
                <c:pt idx="160">
                  <c:v>2.6</c:v>
                </c:pt>
                <c:pt idx="161">
                  <c:v>2.6100000000000003</c:v>
                </c:pt>
                <c:pt idx="162">
                  <c:v>2.62</c:v>
                </c:pt>
                <c:pt idx="163">
                  <c:v>2.63</c:v>
                </c:pt>
                <c:pt idx="164">
                  <c:v>2.64</c:v>
                </c:pt>
                <c:pt idx="165">
                  <c:v>2.6500000000000004</c:v>
                </c:pt>
                <c:pt idx="166">
                  <c:v>2.66</c:v>
                </c:pt>
                <c:pt idx="167">
                  <c:v>2.67</c:v>
                </c:pt>
                <c:pt idx="168">
                  <c:v>2.6799999999999997</c:v>
                </c:pt>
                <c:pt idx="169">
                  <c:v>2.69</c:v>
                </c:pt>
                <c:pt idx="170">
                  <c:v>2.7</c:v>
                </c:pt>
                <c:pt idx="171">
                  <c:v>2.71</c:v>
                </c:pt>
                <c:pt idx="172">
                  <c:v>2.7199999999999998</c:v>
                </c:pt>
                <c:pt idx="173">
                  <c:v>2.73</c:v>
                </c:pt>
                <c:pt idx="174">
                  <c:v>2.74</c:v>
                </c:pt>
                <c:pt idx="175">
                  <c:v>2.75</c:v>
                </c:pt>
                <c:pt idx="176">
                  <c:v>2.76</c:v>
                </c:pt>
                <c:pt idx="177">
                  <c:v>2.77</c:v>
                </c:pt>
                <c:pt idx="178">
                  <c:v>2.7800000000000002</c:v>
                </c:pt>
                <c:pt idx="179">
                  <c:v>2.79</c:v>
                </c:pt>
                <c:pt idx="180">
                  <c:v>2.8</c:v>
                </c:pt>
                <c:pt idx="181">
                  <c:v>2.81</c:v>
                </c:pt>
                <c:pt idx="182">
                  <c:v>2.8200000000000003</c:v>
                </c:pt>
                <c:pt idx="183">
                  <c:v>2.83</c:v>
                </c:pt>
                <c:pt idx="184">
                  <c:v>2.84</c:v>
                </c:pt>
                <c:pt idx="185">
                  <c:v>2.85</c:v>
                </c:pt>
                <c:pt idx="186">
                  <c:v>2.8600000000000003</c:v>
                </c:pt>
                <c:pt idx="187">
                  <c:v>2.87</c:v>
                </c:pt>
                <c:pt idx="188">
                  <c:v>2.88</c:v>
                </c:pt>
                <c:pt idx="189">
                  <c:v>2.89</c:v>
                </c:pt>
                <c:pt idx="190">
                  <c:v>2.9000000000000004</c:v>
                </c:pt>
                <c:pt idx="191">
                  <c:v>2.91</c:v>
                </c:pt>
                <c:pt idx="192">
                  <c:v>2.92</c:v>
                </c:pt>
                <c:pt idx="193">
                  <c:v>2.9299999999999997</c:v>
                </c:pt>
                <c:pt idx="194">
                  <c:v>2.94</c:v>
                </c:pt>
                <c:pt idx="195">
                  <c:v>2.95</c:v>
                </c:pt>
                <c:pt idx="196">
                  <c:v>2.96</c:v>
                </c:pt>
                <c:pt idx="197">
                  <c:v>2.9699999999999998</c:v>
                </c:pt>
                <c:pt idx="198">
                  <c:v>2.98</c:v>
                </c:pt>
                <c:pt idx="199">
                  <c:v>2.99</c:v>
                </c:pt>
                <c:pt idx="200">
                  <c:v>3</c:v>
                </c:pt>
                <c:pt idx="201">
                  <c:v>3.0100000000000002</c:v>
                </c:pt>
                <c:pt idx="202">
                  <c:v>3.02</c:v>
                </c:pt>
                <c:pt idx="203">
                  <c:v>3.0300000000000002</c:v>
                </c:pt>
                <c:pt idx="204">
                  <c:v>3.04</c:v>
                </c:pt>
                <c:pt idx="205">
                  <c:v>3.05</c:v>
                </c:pt>
                <c:pt idx="206">
                  <c:v>3.06</c:v>
                </c:pt>
                <c:pt idx="207">
                  <c:v>3.07</c:v>
                </c:pt>
                <c:pt idx="208">
                  <c:v>3.08</c:v>
                </c:pt>
                <c:pt idx="209">
                  <c:v>3.09</c:v>
                </c:pt>
                <c:pt idx="210">
                  <c:v>3.1</c:v>
                </c:pt>
                <c:pt idx="211">
                  <c:v>3.11</c:v>
                </c:pt>
                <c:pt idx="212">
                  <c:v>3.12</c:v>
                </c:pt>
                <c:pt idx="213">
                  <c:v>3.13</c:v>
                </c:pt>
                <c:pt idx="214">
                  <c:v>3.14</c:v>
                </c:pt>
                <c:pt idx="215">
                  <c:v>3.15</c:v>
                </c:pt>
                <c:pt idx="216">
                  <c:v>3.16</c:v>
                </c:pt>
                <c:pt idx="217">
                  <c:v>3.17</c:v>
                </c:pt>
                <c:pt idx="218">
                  <c:v>3.18</c:v>
                </c:pt>
                <c:pt idx="219">
                  <c:v>3.19</c:v>
                </c:pt>
                <c:pt idx="220">
                  <c:v>3.2</c:v>
                </c:pt>
                <c:pt idx="221">
                  <c:v>3.21</c:v>
                </c:pt>
                <c:pt idx="222">
                  <c:v>3.22</c:v>
                </c:pt>
                <c:pt idx="223">
                  <c:v>3.23</c:v>
                </c:pt>
                <c:pt idx="224">
                  <c:v>3.24</c:v>
                </c:pt>
                <c:pt idx="225">
                  <c:v>3.25</c:v>
                </c:pt>
                <c:pt idx="226">
                  <c:v>3.2600000000000002</c:v>
                </c:pt>
                <c:pt idx="227">
                  <c:v>3.27</c:v>
                </c:pt>
                <c:pt idx="228">
                  <c:v>3.2800000000000002</c:v>
                </c:pt>
                <c:pt idx="229">
                  <c:v>3.29</c:v>
                </c:pt>
                <c:pt idx="230">
                  <c:v>3.3000000000000003</c:v>
                </c:pt>
                <c:pt idx="231">
                  <c:v>3.31</c:v>
                </c:pt>
                <c:pt idx="232">
                  <c:v>3.32</c:v>
                </c:pt>
                <c:pt idx="233">
                  <c:v>3.33</c:v>
                </c:pt>
                <c:pt idx="234">
                  <c:v>3.34</c:v>
                </c:pt>
                <c:pt idx="235">
                  <c:v>3.35</c:v>
                </c:pt>
                <c:pt idx="236">
                  <c:v>3.36</c:v>
                </c:pt>
                <c:pt idx="237">
                  <c:v>3.37</c:v>
                </c:pt>
                <c:pt idx="238">
                  <c:v>3.38</c:v>
                </c:pt>
                <c:pt idx="239">
                  <c:v>3.39</c:v>
                </c:pt>
                <c:pt idx="240">
                  <c:v>3.4</c:v>
                </c:pt>
                <c:pt idx="241">
                  <c:v>3.41</c:v>
                </c:pt>
                <c:pt idx="242">
                  <c:v>3.42</c:v>
                </c:pt>
                <c:pt idx="243">
                  <c:v>3.43</c:v>
                </c:pt>
                <c:pt idx="244">
                  <c:v>3.44</c:v>
                </c:pt>
                <c:pt idx="245">
                  <c:v>3.45</c:v>
                </c:pt>
                <c:pt idx="246">
                  <c:v>3.46</c:v>
                </c:pt>
                <c:pt idx="247">
                  <c:v>3.47</c:v>
                </c:pt>
                <c:pt idx="248">
                  <c:v>3.48</c:v>
                </c:pt>
                <c:pt idx="249">
                  <c:v>3.49</c:v>
                </c:pt>
                <c:pt idx="250">
                  <c:v>3.5</c:v>
                </c:pt>
                <c:pt idx="251">
                  <c:v>3.5100000000000002</c:v>
                </c:pt>
                <c:pt idx="252">
                  <c:v>3.52</c:v>
                </c:pt>
                <c:pt idx="253">
                  <c:v>3.5300000000000002</c:v>
                </c:pt>
                <c:pt idx="254">
                  <c:v>3.54</c:v>
                </c:pt>
                <c:pt idx="255">
                  <c:v>3.5500000000000003</c:v>
                </c:pt>
                <c:pt idx="256">
                  <c:v>3.56</c:v>
                </c:pt>
                <c:pt idx="257">
                  <c:v>3.57</c:v>
                </c:pt>
                <c:pt idx="258">
                  <c:v>3.58</c:v>
                </c:pt>
                <c:pt idx="259">
                  <c:v>3.59</c:v>
                </c:pt>
                <c:pt idx="260">
                  <c:v>3.6</c:v>
                </c:pt>
                <c:pt idx="261">
                  <c:v>3.61</c:v>
                </c:pt>
                <c:pt idx="262">
                  <c:v>3.62</c:v>
                </c:pt>
                <c:pt idx="263">
                  <c:v>3.63</c:v>
                </c:pt>
                <c:pt idx="264">
                  <c:v>3.64</c:v>
                </c:pt>
                <c:pt idx="265">
                  <c:v>3.65</c:v>
                </c:pt>
                <c:pt idx="266">
                  <c:v>3.66</c:v>
                </c:pt>
                <c:pt idx="267">
                  <c:v>3.67</c:v>
                </c:pt>
                <c:pt idx="268">
                  <c:v>3.68</c:v>
                </c:pt>
                <c:pt idx="269">
                  <c:v>3.69</c:v>
                </c:pt>
                <c:pt idx="270">
                  <c:v>3.7</c:v>
                </c:pt>
                <c:pt idx="271">
                  <c:v>3.71</c:v>
                </c:pt>
                <c:pt idx="272">
                  <c:v>3.72</c:v>
                </c:pt>
                <c:pt idx="273">
                  <c:v>3.73</c:v>
                </c:pt>
                <c:pt idx="274">
                  <c:v>3.74</c:v>
                </c:pt>
                <c:pt idx="275">
                  <c:v>3.75</c:v>
                </c:pt>
                <c:pt idx="276">
                  <c:v>3.7600000000000002</c:v>
                </c:pt>
                <c:pt idx="277">
                  <c:v>3.77</c:v>
                </c:pt>
                <c:pt idx="278">
                  <c:v>3.7800000000000002</c:v>
                </c:pt>
                <c:pt idx="279">
                  <c:v>3.79</c:v>
                </c:pt>
                <c:pt idx="280">
                  <c:v>3.8000000000000003</c:v>
                </c:pt>
                <c:pt idx="281">
                  <c:v>3.81</c:v>
                </c:pt>
                <c:pt idx="282">
                  <c:v>3.82</c:v>
                </c:pt>
                <c:pt idx="283">
                  <c:v>3.83</c:v>
                </c:pt>
                <c:pt idx="284">
                  <c:v>3.84</c:v>
                </c:pt>
                <c:pt idx="285">
                  <c:v>3.85</c:v>
                </c:pt>
                <c:pt idx="286">
                  <c:v>3.86</c:v>
                </c:pt>
                <c:pt idx="287">
                  <c:v>3.87</c:v>
                </c:pt>
                <c:pt idx="288">
                  <c:v>3.88</c:v>
                </c:pt>
                <c:pt idx="289">
                  <c:v>3.89</c:v>
                </c:pt>
                <c:pt idx="290">
                  <c:v>3.9</c:v>
                </c:pt>
                <c:pt idx="291">
                  <c:v>3.91</c:v>
                </c:pt>
                <c:pt idx="292">
                  <c:v>3.92</c:v>
                </c:pt>
                <c:pt idx="293">
                  <c:v>3.93</c:v>
                </c:pt>
                <c:pt idx="294">
                  <c:v>3.94</c:v>
                </c:pt>
                <c:pt idx="295">
                  <c:v>3.95</c:v>
                </c:pt>
                <c:pt idx="296">
                  <c:v>3.96</c:v>
                </c:pt>
                <c:pt idx="297">
                  <c:v>3.97</c:v>
                </c:pt>
                <c:pt idx="298">
                  <c:v>3.98</c:v>
                </c:pt>
                <c:pt idx="299">
                  <c:v>3.99</c:v>
                </c:pt>
                <c:pt idx="300">
                  <c:v>4</c:v>
                </c:pt>
                <c:pt idx="301">
                  <c:v>4.01</c:v>
                </c:pt>
                <c:pt idx="302">
                  <c:v>4.0199999999999996</c:v>
                </c:pt>
                <c:pt idx="303">
                  <c:v>4.03</c:v>
                </c:pt>
                <c:pt idx="304">
                  <c:v>4.04</c:v>
                </c:pt>
                <c:pt idx="305">
                  <c:v>4.0500000000000007</c:v>
                </c:pt>
                <c:pt idx="306">
                  <c:v>4.0600000000000005</c:v>
                </c:pt>
                <c:pt idx="307">
                  <c:v>4.07</c:v>
                </c:pt>
                <c:pt idx="308">
                  <c:v>4.08</c:v>
                </c:pt>
                <c:pt idx="309">
                  <c:v>4.09</c:v>
                </c:pt>
                <c:pt idx="310">
                  <c:v>4.0999999999999996</c:v>
                </c:pt>
                <c:pt idx="311">
                  <c:v>4.1099999999999994</c:v>
                </c:pt>
                <c:pt idx="312">
                  <c:v>4.12</c:v>
                </c:pt>
                <c:pt idx="313">
                  <c:v>4.13</c:v>
                </c:pt>
                <c:pt idx="314">
                  <c:v>4.1400000000000006</c:v>
                </c:pt>
                <c:pt idx="315">
                  <c:v>4.1500000000000004</c:v>
                </c:pt>
                <c:pt idx="316">
                  <c:v>4.16</c:v>
                </c:pt>
                <c:pt idx="317">
                  <c:v>4.17</c:v>
                </c:pt>
                <c:pt idx="318">
                  <c:v>4.18</c:v>
                </c:pt>
                <c:pt idx="319">
                  <c:v>4.1899999999999995</c:v>
                </c:pt>
                <c:pt idx="320">
                  <c:v>4.2</c:v>
                </c:pt>
                <c:pt idx="321">
                  <c:v>4.21</c:v>
                </c:pt>
                <c:pt idx="322">
                  <c:v>4.2200000000000006</c:v>
                </c:pt>
                <c:pt idx="323">
                  <c:v>4.2300000000000004</c:v>
                </c:pt>
                <c:pt idx="324">
                  <c:v>4.24</c:v>
                </c:pt>
                <c:pt idx="325">
                  <c:v>4.25</c:v>
                </c:pt>
                <c:pt idx="326">
                  <c:v>4.26</c:v>
                </c:pt>
                <c:pt idx="327">
                  <c:v>4.2699999999999996</c:v>
                </c:pt>
                <c:pt idx="328">
                  <c:v>4.28</c:v>
                </c:pt>
                <c:pt idx="329">
                  <c:v>4.29</c:v>
                </c:pt>
                <c:pt idx="330">
                  <c:v>4.3000000000000007</c:v>
                </c:pt>
                <c:pt idx="331">
                  <c:v>4.3100000000000005</c:v>
                </c:pt>
                <c:pt idx="332">
                  <c:v>4.32</c:v>
                </c:pt>
                <c:pt idx="333">
                  <c:v>4.33</c:v>
                </c:pt>
                <c:pt idx="334">
                  <c:v>4.34</c:v>
                </c:pt>
                <c:pt idx="335">
                  <c:v>4.3499999999999996</c:v>
                </c:pt>
                <c:pt idx="336">
                  <c:v>4.3599999999999994</c:v>
                </c:pt>
                <c:pt idx="337">
                  <c:v>4.37</c:v>
                </c:pt>
                <c:pt idx="338">
                  <c:v>4.38</c:v>
                </c:pt>
                <c:pt idx="339">
                  <c:v>4.3900000000000006</c:v>
                </c:pt>
                <c:pt idx="340">
                  <c:v>4.4000000000000004</c:v>
                </c:pt>
                <c:pt idx="341">
                  <c:v>4.41</c:v>
                </c:pt>
                <c:pt idx="342">
                  <c:v>4.42</c:v>
                </c:pt>
                <c:pt idx="343">
                  <c:v>4.43</c:v>
                </c:pt>
                <c:pt idx="344">
                  <c:v>4.4399999999999995</c:v>
                </c:pt>
                <c:pt idx="345">
                  <c:v>4.45</c:v>
                </c:pt>
                <c:pt idx="346">
                  <c:v>4.46</c:v>
                </c:pt>
                <c:pt idx="347">
                  <c:v>4.4700000000000006</c:v>
                </c:pt>
                <c:pt idx="348">
                  <c:v>4.4800000000000004</c:v>
                </c:pt>
                <c:pt idx="349">
                  <c:v>4.49</c:v>
                </c:pt>
                <c:pt idx="350">
                  <c:v>4.5</c:v>
                </c:pt>
                <c:pt idx="351">
                  <c:v>4.51</c:v>
                </c:pt>
                <c:pt idx="352">
                  <c:v>4.5199999999999996</c:v>
                </c:pt>
                <c:pt idx="353">
                  <c:v>4.53</c:v>
                </c:pt>
                <c:pt idx="354">
                  <c:v>4.54</c:v>
                </c:pt>
                <c:pt idx="355">
                  <c:v>4.5500000000000007</c:v>
                </c:pt>
                <c:pt idx="356">
                  <c:v>4.5600000000000005</c:v>
                </c:pt>
                <c:pt idx="357">
                  <c:v>4.57</c:v>
                </c:pt>
                <c:pt idx="358">
                  <c:v>4.58</c:v>
                </c:pt>
                <c:pt idx="359">
                  <c:v>4.59</c:v>
                </c:pt>
                <c:pt idx="360">
                  <c:v>4.5999999999999996</c:v>
                </c:pt>
                <c:pt idx="361">
                  <c:v>4.6099999999999994</c:v>
                </c:pt>
                <c:pt idx="362">
                  <c:v>4.62</c:v>
                </c:pt>
                <c:pt idx="363">
                  <c:v>4.63</c:v>
                </c:pt>
                <c:pt idx="364">
                  <c:v>4.6400000000000006</c:v>
                </c:pt>
                <c:pt idx="365">
                  <c:v>4.6500000000000004</c:v>
                </c:pt>
                <c:pt idx="366">
                  <c:v>4.66</c:v>
                </c:pt>
                <c:pt idx="367">
                  <c:v>4.67</c:v>
                </c:pt>
                <c:pt idx="368">
                  <c:v>4.68</c:v>
                </c:pt>
                <c:pt idx="369">
                  <c:v>4.6899999999999995</c:v>
                </c:pt>
                <c:pt idx="370">
                  <c:v>4.7</c:v>
                </c:pt>
                <c:pt idx="371">
                  <c:v>4.71</c:v>
                </c:pt>
                <c:pt idx="372">
                  <c:v>4.7200000000000006</c:v>
                </c:pt>
                <c:pt idx="373">
                  <c:v>4.7300000000000004</c:v>
                </c:pt>
                <c:pt idx="374">
                  <c:v>4.74</c:v>
                </c:pt>
                <c:pt idx="375">
                  <c:v>4.75</c:v>
                </c:pt>
                <c:pt idx="376">
                  <c:v>4.76</c:v>
                </c:pt>
                <c:pt idx="377">
                  <c:v>4.7699999999999996</c:v>
                </c:pt>
                <c:pt idx="378">
                  <c:v>4.78</c:v>
                </c:pt>
                <c:pt idx="379">
                  <c:v>4.79</c:v>
                </c:pt>
                <c:pt idx="380">
                  <c:v>4.8000000000000007</c:v>
                </c:pt>
                <c:pt idx="381">
                  <c:v>4.8100000000000005</c:v>
                </c:pt>
                <c:pt idx="382">
                  <c:v>4.82</c:v>
                </c:pt>
                <c:pt idx="383">
                  <c:v>4.83</c:v>
                </c:pt>
                <c:pt idx="384">
                  <c:v>4.84</c:v>
                </c:pt>
                <c:pt idx="385">
                  <c:v>4.8499999999999996</c:v>
                </c:pt>
                <c:pt idx="386">
                  <c:v>4.8599999999999994</c:v>
                </c:pt>
                <c:pt idx="387">
                  <c:v>4.87</c:v>
                </c:pt>
                <c:pt idx="388">
                  <c:v>4.88</c:v>
                </c:pt>
                <c:pt idx="389">
                  <c:v>4.8900000000000006</c:v>
                </c:pt>
                <c:pt idx="390">
                  <c:v>4.9000000000000004</c:v>
                </c:pt>
                <c:pt idx="391">
                  <c:v>4.91</c:v>
                </c:pt>
                <c:pt idx="392">
                  <c:v>4.92</c:v>
                </c:pt>
                <c:pt idx="393">
                  <c:v>4.93</c:v>
                </c:pt>
                <c:pt idx="394">
                  <c:v>4.9399999999999995</c:v>
                </c:pt>
                <c:pt idx="395">
                  <c:v>4.95</c:v>
                </c:pt>
                <c:pt idx="396">
                  <c:v>4.96</c:v>
                </c:pt>
                <c:pt idx="397">
                  <c:v>4.9700000000000006</c:v>
                </c:pt>
                <c:pt idx="398">
                  <c:v>4.9800000000000004</c:v>
                </c:pt>
                <c:pt idx="399">
                  <c:v>4.99</c:v>
                </c:pt>
                <c:pt idx="400">
                  <c:v>5</c:v>
                </c:pt>
                <c:pt idx="401">
                  <c:v>5.01</c:v>
                </c:pt>
                <c:pt idx="402">
                  <c:v>5.0199999999999996</c:v>
                </c:pt>
                <c:pt idx="403">
                  <c:v>5.0299999999999994</c:v>
                </c:pt>
                <c:pt idx="404">
                  <c:v>5.0399999999999991</c:v>
                </c:pt>
                <c:pt idx="405">
                  <c:v>5.0499999999999989</c:v>
                </c:pt>
                <c:pt idx="406">
                  <c:v>5.0599999999999987</c:v>
                </c:pt>
                <c:pt idx="407">
                  <c:v>5.0699999999999985</c:v>
                </c:pt>
                <c:pt idx="408">
                  <c:v>5.0799999999999983</c:v>
                </c:pt>
                <c:pt idx="409">
                  <c:v>5.0899999999999981</c:v>
                </c:pt>
                <c:pt idx="410">
                  <c:v>5.0999999999999979</c:v>
                </c:pt>
                <c:pt idx="411">
                  <c:v>5.1099999999999977</c:v>
                </c:pt>
                <c:pt idx="412">
                  <c:v>5.1199999999999974</c:v>
                </c:pt>
                <c:pt idx="413">
                  <c:v>5.1299999999999972</c:v>
                </c:pt>
                <c:pt idx="414">
                  <c:v>5.139999999999997</c:v>
                </c:pt>
                <c:pt idx="415">
                  <c:v>5.1499999999999968</c:v>
                </c:pt>
                <c:pt idx="416">
                  <c:v>5.1599999999999966</c:v>
                </c:pt>
                <c:pt idx="417">
                  <c:v>5.1699999999999964</c:v>
                </c:pt>
                <c:pt idx="418">
                  <c:v>5.1799999999999962</c:v>
                </c:pt>
                <c:pt idx="419">
                  <c:v>5.1899999999999959</c:v>
                </c:pt>
                <c:pt idx="420">
                  <c:v>5.1999999999999957</c:v>
                </c:pt>
                <c:pt idx="421">
                  <c:v>5.2099999999999955</c:v>
                </c:pt>
                <c:pt idx="422">
                  <c:v>5.2199999999999953</c:v>
                </c:pt>
                <c:pt idx="423">
                  <c:v>5.2299999999999951</c:v>
                </c:pt>
                <c:pt idx="424">
                  <c:v>5.2399999999999949</c:v>
                </c:pt>
                <c:pt idx="425">
                  <c:v>5.2499999999999947</c:v>
                </c:pt>
              </c:numCache>
            </c:numRef>
          </c:xVal>
          <c:yVal>
            <c:numRef>
              <c:f>Sheet1!$C$2:$C$427</c:f>
              <c:numCache>
                <c:formatCode>#,##0.00</c:formatCode>
                <c:ptCount val="426"/>
                <c:pt idx="0">
                  <c:v>1.9499999999999993</c:v>
                </c:pt>
                <c:pt idx="1">
                  <c:v>1.9034683020000003</c:v>
                </c:pt>
                <c:pt idx="2">
                  <c:v>1.8578664320000016</c:v>
                </c:pt>
                <c:pt idx="3">
                  <c:v>1.8131842619999983</c:v>
                </c:pt>
                <c:pt idx="4">
                  <c:v>1.7694117120000001</c:v>
                </c:pt>
                <c:pt idx="5">
                  <c:v>1.7265387500000013</c:v>
                </c:pt>
                <c:pt idx="6">
                  <c:v>1.6845553919999983</c:v>
                </c:pt>
                <c:pt idx="7">
                  <c:v>1.6434517019999966</c:v>
                </c:pt>
                <c:pt idx="8">
                  <c:v>1.6032177919999988</c:v>
                </c:pt>
                <c:pt idx="9">
                  <c:v>1.5638438220000008</c:v>
                </c:pt>
                <c:pt idx="10">
                  <c:v>1.5253200000000007</c:v>
                </c:pt>
                <c:pt idx="11">
                  <c:v>1.4876365819999986</c:v>
                </c:pt>
                <c:pt idx="12">
                  <c:v>1.4507838719999988</c:v>
                </c:pt>
                <c:pt idx="13">
                  <c:v>1.4147522220000006</c:v>
                </c:pt>
                <c:pt idx="14">
                  <c:v>1.3795320319999984</c:v>
                </c:pt>
                <c:pt idx="15">
                  <c:v>1.3451137499999994</c:v>
                </c:pt>
                <c:pt idx="16">
                  <c:v>1.3114878720000007</c:v>
                </c:pt>
                <c:pt idx="17">
                  <c:v>1.2786449419999997</c:v>
                </c:pt>
                <c:pt idx="18">
                  <c:v>1.2465755519999995</c:v>
                </c:pt>
                <c:pt idx="19">
                  <c:v>1.2152703420000037</c:v>
                </c:pt>
                <c:pt idx="20">
                  <c:v>1.1847199999999987</c:v>
                </c:pt>
                <c:pt idx="21">
                  <c:v>1.1549152620000012</c:v>
                </c:pt>
                <c:pt idx="22">
                  <c:v>1.1258469120000001</c:v>
                </c:pt>
                <c:pt idx="23">
                  <c:v>1.0975057819999989</c:v>
                </c:pt>
                <c:pt idx="24">
                  <c:v>1.0698827520000016</c:v>
                </c:pt>
                <c:pt idx="25">
                  <c:v>1.04296875</c:v>
                </c:pt>
                <c:pt idx="26">
                  <c:v>1.0167547520000007</c:v>
                </c:pt>
                <c:pt idx="27">
                  <c:v>0.99123178200000339</c:v>
                </c:pt>
                <c:pt idx="28">
                  <c:v>0.96639091199999783</c:v>
                </c:pt>
                <c:pt idx="29">
                  <c:v>0.94222326200000239</c:v>
                </c:pt>
                <c:pt idx="30">
                  <c:v>0.9187200000000022</c:v>
                </c:pt>
                <c:pt idx="31">
                  <c:v>0.89587234199999699</c:v>
                </c:pt>
                <c:pt idx="32">
                  <c:v>0.87367155200000113</c:v>
                </c:pt>
                <c:pt idx="33">
                  <c:v>0.85210894200000098</c:v>
                </c:pt>
                <c:pt idx="34">
                  <c:v>0.83117587200000109</c:v>
                </c:pt>
                <c:pt idx="35">
                  <c:v>0.81086375000000288</c:v>
                </c:pt>
                <c:pt idx="36">
                  <c:v>0.79116403200000285</c:v>
                </c:pt>
                <c:pt idx="37">
                  <c:v>0.77206822199999792</c:v>
                </c:pt>
                <c:pt idx="38">
                  <c:v>0.75356787199999786</c:v>
                </c:pt>
                <c:pt idx="39">
                  <c:v>0.73565458199999689</c:v>
                </c:pt>
                <c:pt idx="40">
                  <c:v>0.71832000000000029</c:v>
                </c:pt>
                <c:pt idx="41">
                  <c:v>0.70155582199999778</c:v>
                </c:pt>
                <c:pt idx="42">
                  <c:v>0.68535379200000079</c:v>
                </c:pt>
                <c:pt idx="43">
                  <c:v>0.66970570199999813</c:v>
                </c:pt>
                <c:pt idx="44">
                  <c:v>0.65460339200000206</c:v>
                </c:pt>
                <c:pt idx="45">
                  <c:v>0.64003875000000221</c:v>
                </c:pt>
                <c:pt idx="46">
                  <c:v>0.62600371199999927</c:v>
                </c:pt>
                <c:pt idx="47">
                  <c:v>0.61249026200000145</c:v>
                </c:pt>
                <c:pt idx="48">
                  <c:v>0.59949043199999963</c:v>
                </c:pt>
                <c:pt idx="49">
                  <c:v>0.5869963019999993</c:v>
                </c:pt>
                <c:pt idx="50">
                  <c:v>0.57499999999999929</c:v>
                </c:pt>
                <c:pt idx="51">
                  <c:v>0.56349370199999882</c:v>
                </c:pt>
                <c:pt idx="52">
                  <c:v>0.5524696320000011</c:v>
                </c:pt>
                <c:pt idx="53">
                  <c:v>0.54192006199999909</c:v>
                </c:pt>
                <c:pt idx="54">
                  <c:v>0.53183731199999684</c:v>
                </c:pt>
                <c:pt idx="55">
                  <c:v>0.52221375000000236</c:v>
                </c:pt>
                <c:pt idx="56">
                  <c:v>0.51304179200000277</c:v>
                </c:pt>
                <c:pt idx="57">
                  <c:v>0.50431390199999626</c:v>
                </c:pt>
                <c:pt idx="58">
                  <c:v>0.49602259200000276</c:v>
                </c:pt>
                <c:pt idx="59">
                  <c:v>0.48816042199999998</c:v>
                </c:pt>
                <c:pt idx="60">
                  <c:v>0.48072000000000159</c:v>
                </c:pt>
                <c:pt idx="61">
                  <c:v>0.47369398200000035</c:v>
                </c:pt>
                <c:pt idx="62">
                  <c:v>0.46707507199999654</c:v>
                </c:pt>
                <c:pt idx="63">
                  <c:v>0.46085602200000508</c:v>
                </c:pt>
                <c:pt idx="64">
                  <c:v>0.45502963200000224</c:v>
                </c:pt>
                <c:pt idx="65">
                  <c:v>0.44958874999999665</c:v>
                </c:pt>
                <c:pt idx="66">
                  <c:v>0.44452627199999739</c:v>
                </c:pt>
                <c:pt idx="67">
                  <c:v>0.43983514200000329</c:v>
                </c:pt>
                <c:pt idx="68">
                  <c:v>0.43550835199999938</c:v>
                </c:pt>
                <c:pt idx="69">
                  <c:v>0.43153894200000309</c:v>
                </c:pt>
                <c:pt idx="70">
                  <c:v>0.42792000000000385</c:v>
                </c:pt>
                <c:pt idx="71">
                  <c:v>0.42464466199999151</c:v>
                </c:pt>
                <c:pt idx="72">
                  <c:v>0.42170611199999541</c:v>
                </c:pt>
                <c:pt idx="73">
                  <c:v>0.41909758199999914</c:v>
                </c:pt>
                <c:pt idx="74">
                  <c:v>0.41681235200000444</c:v>
                </c:pt>
                <c:pt idx="75">
                  <c:v>0.41484374999999929</c:v>
                </c:pt>
                <c:pt idx="76">
                  <c:v>0.41318515199999695</c:v>
                </c:pt>
                <c:pt idx="77">
                  <c:v>0.41182998200000043</c:v>
                </c:pt>
                <c:pt idx="78">
                  <c:v>0.41077171199999896</c:v>
                </c:pt>
                <c:pt idx="79">
                  <c:v>0.41000386200000349</c:v>
                </c:pt>
                <c:pt idx="80">
                  <c:v>0.40952000000000055</c:v>
                </c:pt>
                <c:pt idx="81">
                  <c:v>0.40931374200000192</c:v>
                </c:pt>
                <c:pt idx="82">
                  <c:v>0.40937875200000562</c:v>
                </c:pt>
                <c:pt idx="83">
                  <c:v>0.40970874200000296</c:v>
                </c:pt>
                <c:pt idx="84">
                  <c:v>0.41029747199999633</c:v>
                </c:pt>
                <c:pt idx="85">
                  <c:v>0.41113874999999922</c:v>
                </c:pt>
                <c:pt idx="86">
                  <c:v>0.41222643200000419</c:v>
                </c:pt>
                <c:pt idx="87">
                  <c:v>0.41355442199999715</c:v>
                </c:pt>
                <c:pt idx="88">
                  <c:v>0.41511667200001057</c:v>
                </c:pt>
                <c:pt idx="89">
                  <c:v>0.41690718199999566</c:v>
                </c:pt>
                <c:pt idx="90">
                  <c:v>0.41892000000000351</c:v>
                </c:pt>
                <c:pt idx="91">
                  <c:v>0.42114922199999683</c:v>
                </c:pt>
                <c:pt idx="92">
                  <c:v>0.42358899199999911</c:v>
                </c:pt>
                <c:pt idx="93">
                  <c:v>0.42623350200000232</c:v>
                </c:pt>
                <c:pt idx="94">
                  <c:v>0.42907699200000238</c:v>
                </c:pt>
                <c:pt idx="95">
                  <c:v>0.43211375000000274</c:v>
                </c:pt>
                <c:pt idx="96">
                  <c:v>0.43533811199999661</c:v>
                </c:pt>
                <c:pt idx="97">
                  <c:v>0.4387444620000025</c:v>
                </c:pt>
                <c:pt idx="98">
                  <c:v>0.44232723200000024</c:v>
                </c:pt>
                <c:pt idx="99">
                  <c:v>0.44608090200000561</c:v>
                </c:pt>
                <c:pt idx="100">
                  <c:v>0.44999999999999929</c:v>
                </c:pt>
                <c:pt idx="101">
                  <c:v>0.45407910200000146</c:v>
                </c:pt>
                <c:pt idx="102">
                  <c:v>0.45831283200000428</c:v>
                </c:pt>
                <c:pt idx="103">
                  <c:v>0.46269586199999679</c:v>
                </c:pt>
                <c:pt idx="104">
                  <c:v>0.46722291200000399</c:v>
                </c:pt>
                <c:pt idx="105">
                  <c:v>0.47188875000000152</c:v>
                </c:pt>
                <c:pt idx="106">
                  <c:v>0.47668819199999746</c:v>
                </c:pt>
                <c:pt idx="107">
                  <c:v>0.48161610200000027</c:v>
                </c:pt>
                <c:pt idx="108">
                  <c:v>0.48666739199999753</c:v>
                </c:pt>
                <c:pt idx="109">
                  <c:v>0.49183702199999502</c:v>
                </c:pt>
                <c:pt idx="110">
                  <c:v>0.49712000000000245</c:v>
                </c:pt>
                <c:pt idx="111">
                  <c:v>0.50251138200000867</c:v>
                </c:pt>
                <c:pt idx="112">
                  <c:v>0.50800627199999937</c:v>
                </c:pt>
                <c:pt idx="113">
                  <c:v>0.51359982199999976</c:v>
                </c:pt>
                <c:pt idx="114">
                  <c:v>0.51928723199999283</c:v>
                </c:pt>
                <c:pt idx="115">
                  <c:v>0.52506375000000105</c:v>
                </c:pt>
                <c:pt idx="116">
                  <c:v>0.5309246719999976</c:v>
                </c:pt>
                <c:pt idx="117">
                  <c:v>0.53686534199999869</c:v>
                </c:pt>
                <c:pt idx="118">
                  <c:v>0.54288115199999964</c:v>
                </c:pt>
                <c:pt idx="119">
                  <c:v>0.54896754200000686</c:v>
                </c:pt>
                <c:pt idx="120">
                  <c:v>0.55512000000000228</c:v>
                </c:pt>
                <c:pt idx="121">
                  <c:v>0.56133406199999669</c:v>
                </c:pt>
                <c:pt idx="122">
                  <c:v>0.56760531200000486</c:v>
                </c:pt>
                <c:pt idx="123">
                  <c:v>0.57392938199999932</c:v>
                </c:pt>
                <c:pt idx="124">
                  <c:v>0.58030195200000634</c:v>
                </c:pt>
                <c:pt idx="125">
                  <c:v>0.58671875000000284</c:v>
                </c:pt>
                <c:pt idx="126">
                  <c:v>0.59317555199999816</c:v>
                </c:pt>
                <c:pt idx="127">
                  <c:v>0.59966818200000205</c:v>
                </c:pt>
                <c:pt idx="128">
                  <c:v>0.60619251199999979</c:v>
                </c:pt>
                <c:pt idx="129">
                  <c:v>0.61274446200000909</c:v>
                </c:pt>
                <c:pt idx="130">
                  <c:v>0.61932000000000187</c:v>
                </c:pt>
                <c:pt idx="131">
                  <c:v>0.62591514199999665</c:v>
                </c:pt>
                <c:pt idx="132">
                  <c:v>0.63252595200000883</c:v>
                </c:pt>
                <c:pt idx="133">
                  <c:v>0.63914854200000804</c:v>
                </c:pt>
                <c:pt idx="134">
                  <c:v>0.64577907199999629</c:v>
                </c:pt>
                <c:pt idx="135">
                  <c:v>0.65241375000000801</c:v>
                </c:pt>
                <c:pt idx="136">
                  <c:v>0.65904883200000342</c:v>
                </c:pt>
                <c:pt idx="137">
                  <c:v>0.66568062199999645</c:v>
                </c:pt>
                <c:pt idx="138">
                  <c:v>0.67230547200000501</c:v>
                </c:pt>
                <c:pt idx="139">
                  <c:v>0.67891978199999414</c:v>
                </c:pt>
                <c:pt idx="140">
                  <c:v>0.68551999999998969</c:v>
                </c:pt>
                <c:pt idx="141">
                  <c:v>0.69210262199999306</c:v>
                </c:pt>
                <c:pt idx="142">
                  <c:v>0.69866419200000252</c:v>
                </c:pt>
                <c:pt idx="143">
                  <c:v>0.70520130200000608</c:v>
                </c:pt>
                <c:pt idx="144">
                  <c:v>0.71171059200000286</c:v>
                </c:pt>
                <c:pt idx="145">
                  <c:v>0.71818875000001015</c:v>
                </c:pt>
                <c:pt idx="146">
                  <c:v>0.72463251199999945</c:v>
                </c:pt>
                <c:pt idx="147">
                  <c:v>0.73103866200000311</c:v>
                </c:pt>
                <c:pt idx="148">
                  <c:v>0.7374040320000077</c:v>
                </c:pt>
                <c:pt idx="149">
                  <c:v>0.74372550200000376</c:v>
                </c:pt>
                <c:pt idx="150">
                  <c:v>0.75</c:v>
                </c:pt>
                <c:pt idx="151">
                  <c:v>0.75622450200000202</c:v>
                </c:pt>
                <c:pt idx="152">
                  <c:v>0.76239603200000516</c:v>
                </c:pt>
                <c:pt idx="153">
                  <c:v>0.76851166199999454</c:v>
                </c:pt>
                <c:pt idx="154">
                  <c:v>0.77456851200001609</c:v>
                </c:pt>
                <c:pt idx="155">
                  <c:v>0.78056374999999889</c:v>
                </c:pt>
                <c:pt idx="156">
                  <c:v>0.78649459199998972</c:v>
                </c:pt>
                <c:pt idx="157">
                  <c:v>0.79235830200001089</c:v>
                </c:pt>
                <c:pt idx="158">
                  <c:v>0.79815219200001053</c:v>
                </c:pt>
                <c:pt idx="159">
                  <c:v>0.80387362200000467</c:v>
                </c:pt>
                <c:pt idx="160">
                  <c:v>0.80952000000000623</c:v>
                </c:pt>
                <c:pt idx="161">
                  <c:v>0.81508878200001078</c:v>
                </c:pt>
                <c:pt idx="162">
                  <c:v>0.82057747199999653</c:v>
                </c:pt>
                <c:pt idx="163">
                  <c:v>0.82598362200000963</c:v>
                </c:pt>
                <c:pt idx="164">
                  <c:v>0.83130483200000782</c:v>
                </c:pt>
                <c:pt idx="165">
                  <c:v>0.83653874999999545</c:v>
                </c:pt>
                <c:pt idx="166">
                  <c:v>0.84168307200000925</c:v>
                </c:pt>
                <c:pt idx="167">
                  <c:v>0.84673554200000467</c:v>
                </c:pt>
                <c:pt idx="168">
                  <c:v>0.85169395200000508</c:v>
                </c:pt>
                <c:pt idx="169">
                  <c:v>0.8565561420000023</c:v>
                </c:pt>
                <c:pt idx="170">
                  <c:v>0.8613200000000063</c:v>
                </c:pt>
                <c:pt idx="171">
                  <c:v>0.86598346199999554</c:v>
                </c:pt>
                <c:pt idx="172">
                  <c:v>0.87054451200000216</c:v>
                </c:pt>
                <c:pt idx="173">
                  <c:v>0.87500118199999832</c:v>
                </c:pt>
                <c:pt idx="174">
                  <c:v>0.87935155199999571</c:v>
                </c:pt>
                <c:pt idx="175">
                  <c:v>0.88359375000000284</c:v>
                </c:pt>
                <c:pt idx="176">
                  <c:v>0.88772595199999671</c:v>
                </c:pt>
                <c:pt idx="177">
                  <c:v>0.89174638200000089</c:v>
                </c:pt>
                <c:pt idx="178">
                  <c:v>0.89565331199999321</c:v>
                </c:pt>
                <c:pt idx="179">
                  <c:v>0.89944506199999807</c:v>
                </c:pt>
                <c:pt idx="180">
                  <c:v>0.90312000000000126</c:v>
                </c:pt>
                <c:pt idx="181">
                  <c:v>0.90667654199999959</c:v>
                </c:pt>
                <c:pt idx="182">
                  <c:v>0.91011315199999387</c:v>
                </c:pt>
                <c:pt idx="183">
                  <c:v>0.91342834200000311</c:v>
                </c:pt>
                <c:pt idx="184">
                  <c:v>0.91662067199999342</c:v>
                </c:pt>
                <c:pt idx="185">
                  <c:v>0.91968875000001304</c:v>
                </c:pt>
                <c:pt idx="186">
                  <c:v>0.92263123200000763</c:v>
                </c:pt>
                <c:pt idx="187">
                  <c:v>0.92544682199999784</c:v>
                </c:pt>
                <c:pt idx="188">
                  <c:v>0.92813427200000831</c:v>
                </c:pt>
                <c:pt idx="189">
                  <c:v>0.93069238199998239</c:v>
                </c:pt>
                <c:pt idx="190">
                  <c:v>0.93311999999999529</c:v>
                </c:pt>
                <c:pt idx="191">
                  <c:v>0.9354160220000125</c:v>
                </c:pt>
                <c:pt idx="192">
                  <c:v>0.9375793919999964</c:v>
                </c:pt>
                <c:pt idx="193">
                  <c:v>0.93960910199999148</c:v>
                </c:pt>
                <c:pt idx="194">
                  <c:v>0.94150419200001068</c:v>
                </c:pt>
                <c:pt idx="195">
                  <c:v>0.94326375000000695</c:v>
                </c:pt>
                <c:pt idx="196">
                  <c:v>0.94488691200000829</c:v>
                </c:pt>
                <c:pt idx="197">
                  <c:v>0.94637286200000403</c:v>
                </c:pt>
                <c:pt idx="198">
                  <c:v>0.94772083199999457</c:v>
                </c:pt>
                <c:pt idx="199">
                  <c:v>0.9489301019999985</c:v>
                </c:pt>
                <c:pt idx="200">
                  <c:v>0.95000000000000284</c:v>
                </c:pt>
                <c:pt idx="201">
                  <c:v>0.95092990199999861</c:v>
                </c:pt>
                <c:pt idx="202">
                  <c:v>0.95171923199999497</c:v>
                </c:pt>
                <c:pt idx="203">
                  <c:v>0.95236746199998379</c:v>
                </c:pt>
                <c:pt idx="204">
                  <c:v>0.95287411199998928</c:v>
                </c:pt>
                <c:pt idx="205">
                  <c:v>0.95323874999999703</c:v>
                </c:pt>
                <c:pt idx="206">
                  <c:v>0.95346099200000367</c:v>
                </c:pt>
                <c:pt idx="207">
                  <c:v>0.95354050200000273</c:v>
                </c:pt>
                <c:pt idx="208">
                  <c:v>0.95347699199998459</c:v>
                </c:pt>
                <c:pt idx="209">
                  <c:v>0.95327022200001466</c:v>
                </c:pt>
                <c:pt idx="210">
                  <c:v>0.95292000000000598</c:v>
                </c:pt>
                <c:pt idx="211">
                  <c:v>0.95242618200001061</c:v>
                </c:pt>
                <c:pt idx="212">
                  <c:v>0.9517886720000206</c:v>
                </c:pt>
                <c:pt idx="213">
                  <c:v>0.95100742199998933</c:v>
                </c:pt>
                <c:pt idx="214">
                  <c:v>0.95008243199999498</c:v>
                </c:pt>
                <c:pt idx="215">
                  <c:v>0.94901374999999888</c:v>
                </c:pt>
                <c:pt idx="216">
                  <c:v>0.94780147200000897</c:v>
                </c:pt>
                <c:pt idx="217">
                  <c:v>0.94644574200000164</c:v>
                </c:pt>
                <c:pt idx="218">
                  <c:v>0.94494675199999278</c:v>
                </c:pt>
                <c:pt idx="219">
                  <c:v>0.94330474200000225</c:v>
                </c:pt>
                <c:pt idx="220">
                  <c:v>0.94152000000001124</c:v>
                </c:pt>
                <c:pt idx="221">
                  <c:v>0.93959286199999781</c:v>
                </c:pt>
                <c:pt idx="222">
                  <c:v>0.93752371199997242</c:v>
                </c:pt>
                <c:pt idx="223">
                  <c:v>0.93531298200001345</c:v>
                </c:pt>
                <c:pt idx="224">
                  <c:v>0.93296115199999008</c:v>
                </c:pt>
                <c:pt idx="225">
                  <c:v>0.93046875000000284</c:v>
                </c:pt>
                <c:pt idx="226">
                  <c:v>0.92783635199999992</c:v>
                </c:pt>
                <c:pt idx="227">
                  <c:v>0.92506458199999031</c:v>
                </c:pt>
                <c:pt idx="228">
                  <c:v>0.9221541120000154</c:v>
                </c:pt>
                <c:pt idx="229">
                  <c:v>0.91910566200000687</c:v>
                </c:pt>
                <c:pt idx="230">
                  <c:v>0.91591999999999985</c:v>
                </c:pt>
                <c:pt idx="231">
                  <c:v>0.91259794200000499</c:v>
                </c:pt>
                <c:pt idx="232">
                  <c:v>0.90914035200000853</c:v>
                </c:pt>
                <c:pt idx="233">
                  <c:v>0.90554814200001488</c:v>
                </c:pt>
                <c:pt idx="234">
                  <c:v>0.90182227200000398</c:v>
                </c:pt>
                <c:pt idx="235">
                  <c:v>0.89796375000000239</c:v>
                </c:pt>
                <c:pt idx="236">
                  <c:v>0.89397363199998381</c:v>
                </c:pt>
                <c:pt idx="237">
                  <c:v>0.88985302199998273</c:v>
                </c:pt>
                <c:pt idx="238">
                  <c:v>0.88560307200000921</c:v>
                </c:pt>
                <c:pt idx="239">
                  <c:v>0.88122498200000621</c:v>
                </c:pt>
                <c:pt idx="240">
                  <c:v>0.87671999999999173</c:v>
                </c:pt>
                <c:pt idx="241">
                  <c:v>0.87208942200001616</c:v>
                </c:pt>
                <c:pt idx="242">
                  <c:v>0.86733459199999174</c:v>
                </c:pt>
                <c:pt idx="243">
                  <c:v>0.86245690200000524</c:v>
                </c:pt>
                <c:pt idx="244">
                  <c:v>0.85745779199997685</c:v>
                </c:pt>
                <c:pt idx="245">
                  <c:v>0.85233875000000126</c:v>
                </c:pt>
                <c:pt idx="246">
                  <c:v>0.84710131199999239</c:v>
                </c:pt>
                <c:pt idx="247">
                  <c:v>0.84174706199999605</c:v>
                </c:pt>
                <c:pt idx="248">
                  <c:v>0.83627763200001937</c:v>
                </c:pt>
                <c:pt idx="249">
                  <c:v>0.83069470200000239</c:v>
                </c:pt>
                <c:pt idx="250">
                  <c:v>0.82500000000000284</c:v>
                </c:pt>
                <c:pt idx="251">
                  <c:v>0.81919530199998292</c:v>
                </c:pt>
                <c:pt idx="252">
                  <c:v>0.81328243199999406</c:v>
                </c:pt>
                <c:pt idx="253">
                  <c:v>0.80726326199999221</c:v>
                </c:pt>
                <c:pt idx="254">
                  <c:v>0.80113971199999412</c:v>
                </c:pt>
                <c:pt idx="255">
                  <c:v>0.7949137500000063</c:v>
                </c:pt>
                <c:pt idx="256">
                  <c:v>0.78858739199999661</c:v>
                </c:pt>
                <c:pt idx="257">
                  <c:v>0.78216270200000793</c:v>
                </c:pt>
                <c:pt idx="258">
                  <c:v>0.77564179200001604</c:v>
                </c:pt>
                <c:pt idx="259">
                  <c:v>0.76902682200001493</c:v>
                </c:pt>
                <c:pt idx="260">
                  <c:v>0.76231999999998834</c:v>
                </c:pt>
                <c:pt idx="261">
                  <c:v>0.75552358199998082</c:v>
                </c:pt>
                <c:pt idx="262">
                  <c:v>0.74863987200001247</c:v>
                </c:pt>
                <c:pt idx="263">
                  <c:v>0.7416712220000079</c:v>
                </c:pt>
                <c:pt idx="264">
                  <c:v>0.73462003200002357</c:v>
                </c:pt>
                <c:pt idx="265">
                  <c:v>0.72748874999999202</c:v>
                </c:pt>
                <c:pt idx="266">
                  <c:v>0.72027987200000609</c:v>
                </c:pt>
                <c:pt idx="267">
                  <c:v>0.71299594199999206</c:v>
                </c:pt>
                <c:pt idx="268">
                  <c:v>0.70563955200002226</c:v>
                </c:pt>
                <c:pt idx="269">
                  <c:v>0.69821334200000251</c:v>
                </c:pt>
                <c:pt idx="270">
                  <c:v>0.69071999999999889</c:v>
                </c:pt>
                <c:pt idx="271">
                  <c:v>0.6831622620000104</c:v>
                </c:pt>
                <c:pt idx="272">
                  <c:v>0.67554291200002581</c:v>
                </c:pt>
                <c:pt idx="273">
                  <c:v>0.66786478199999522</c:v>
                </c:pt>
                <c:pt idx="274">
                  <c:v>0.66013075199998639</c:v>
                </c:pt>
                <c:pt idx="275">
                  <c:v>0.65234375</c:v>
                </c:pt>
                <c:pt idx="276">
                  <c:v>0.64450675200001228</c:v>
                </c:pt>
                <c:pt idx="277">
                  <c:v>0.63662278199998923</c:v>
                </c:pt>
                <c:pt idx="278">
                  <c:v>0.62869491200000027</c:v>
                </c:pt>
                <c:pt idx="279">
                  <c:v>0.62072626199999092</c:v>
                </c:pt>
                <c:pt idx="280">
                  <c:v>0.61271999999999593</c:v>
                </c:pt>
                <c:pt idx="281">
                  <c:v>0.60467934200001139</c:v>
                </c:pt>
                <c:pt idx="282">
                  <c:v>0.59660755200002313</c:v>
                </c:pt>
                <c:pt idx="283">
                  <c:v>0.58850794200000678</c:v>
                </c:pt>
                <c:pt idx="284">
                  <c:v>0.58038387199998454</c:v>
                </c:pt>
                <c:pt idx="285">
                  <c:v>0.5722387499999968</c:v>
                </c:pt>
                <c:pt idx="286">
                  <c:v>0.56407603200000267</c:v>
                </c:pt>
                <c:pt idx="287">
                  <c:v>0.55589922199999364</c:v>
                </c:pt>
                <c:pt idx="288">
                  <c:v>0.54771187200000782</c:v>
                </c:pt>
                <c:pt idx="289">
                  <c:v>0.53951758199998778</c:v>
                </c:pt>
                <c:pt idx="290">
                  <c:v>0.53132000000002222</c:v>
                </c:pt>
                <c:pt idx="291">
                  <c:v>0.52312282200001903</c:v>
                </c:pt>
                <c:pt idx="292">
                  <c:v>0.51492979200000377</c:v>
                </c:pt>
                <c:pt idx="293">
                  <c:v>0.50674470199997756</c:v>
                </c:pt>
                <c:pt idx="294">
                  <c:v>0.49857139199998812</c:v>
                </c:pt>
                <c:pt idx="295">
                  <c:v>0.49041374999998766</c:v>
                </c:pt>
                <c:pt idx="296">
                  <c:v>0.48227571200000341</c:v>
                </c:pt>
                <c:pt idx="297">
                  <c:v>0.47416126199999553</c:v>
                </c:pt>
                <c:pt idx="298">
                  <c:v>0.46607443199999921</c:v>
                </c:pt>
                <c:pt idx="299">
                  <c:v>0.45801930199998253</c:v>
                </c:pt>
                <c:pt idx="300">
                  <c:v>0.45000000000000284</c:v>
                </c:pt>
                <c:pt idx="301">
                  <c:v>0.44202070200000776</c:v>
                </c:pt>
                <c:pt idx="302">
                  <c:v>0.43408563200001993</c:v>
                </c:pt>
                <c:pt idx="303">
                  <c:v>0.42619906200000912</c:v>
                </c:pt>
                <c:pt idx="304">
                  <c:v>0.41836531200003435</c:v>
                </c:pt>
                <c:pt idx="305">
                  <c:v>0.41058874999998807</c:v>
                </c:pt>
                <c:pt idx="306">
                  <c:v>0.40287379199997986</c:v>
                </c:pt>
                <c:pt idx="307">
                  <c:v>0.3952249020000238</c:v>
                </c:pt>
                <c:pt idx="308">
                  <c:v>0.38764659200002427</c:v>
                </c:pt>
                <c:pt idx="309">
                  <c:v>0.38014342200003171</c:v>
                </c:pt>
                <c:pt idx="310">
                  <c:v>0.37272000000001526</c:v>
                </c:pt>
                <c:pt idx="311">
                  <c:v>0.36538098200003333</c:v>
                </c:pt>
                <c:pt idx="312">
                  <c:v>0.35813107199999195</c:v>
                </c:pt>
                <c:pt idx="313">
                  <c:v>0.3509750220000285</c:v>
                </c:pt>
                <c:pt idx="314">
                  <c:v>0.34391763200001435</c:v>
                </c:pt>
                <c:pt idx="315">
                  <c:v>0.33696375000002377</c:v>
                </c:pt>
                <c:pt idx="316">
                  <c:v>0.33011827199999288</c:v>
                </c:pt>
                <c:pt idx="317">
                  <c:v>0.32338614199997551</c:v>
                </c:pt>
                <c:pt idx="318">
                  <c:v>0.31677235199995835</c:v>
                </c:pt>
                <c:pt idx="319">
                  <c:v>0.31028194200001735</c:v>
                </c:pt>
                <c:pt idx="320">
                  <c:v>0.30392000000000507</c:v>
                </c:pt>
                <c:pt idx="321">
                  <c:v>0.2976916619999912</c:v>
                </c:pt>
                <c:pt idx="322">
                  <c:v>0.29160211200004937</c:v>
                </c:pt>
                <c:pt idx="323">
                  <c:v>0.28565658200001565</c:v>
                </c:pt>
                <c:pt idx="324">
                  <c:v>0.27986035200000003</c:v>
                </c:pt>
                <c:pt idx="325">
                  <c:v>0.27421875000000284</c:v>
                </c:pt>
                <c:pt idx="326">
                  <c:v>0.26873715199999992</c:v>
                </c:pt>
                <c:pt idx="327">
                  <c:v>0.26342098200005637</c:v>
                </c:pt>
                <c:pt idx="328">
                  <c:v>0.25827571199998545</c:v>
                </c:pt>
                <c:pt idx="329">
                  <c:v>0.25330686200003072</c:v>
                </c:pt>
                <c:pt idx="330">
                  <c:v>0.24851999999999919</c:v>
                </c:pt>
                <c:pt idx="331">
                  <c:v>0.24392074200000025</c:v>
                </c:pt>
                <c:pt idx="332">
                  <c:v>0.23951475199999095</c:v>
                </c:pt>
                <c:pt idx="333">
                  <c:v>0.23530774200000337</c:v>
                </c:pt>
                <c:pt idx="334">
                  <c:v>0.2313054719999883</c:v>
                </c:pt>
                <c:pt idx="335">
                  <c:v>0.22751374999998575</c:v>
                </c:pt>
                <c:pt idx="336">
                  <c:v>0.22393843200001129</c:v>
                </c:pt>
                <c:pt idx="337">
                  <c:v>0.2205854219999992</c:v>
                </c:pt>
                <c:pt idx="338">
                  <c:v>0.21746067200001562</c:v>
                </c:pt>
                <c:pt idx="339">
                  <c:v>0.21457018199998856</c:v>
                </c:pt>
                <c:pt idx="340">
                  <c:v>0.21191999999999211</c:v>
                </c:pt>
                <c:pt idx="341">
                  <c:v>0.20951622200003328</c:v>
                </c:pt>
                <c:pt idx="342">
                  <c:v>0.20736499199998093</c:v>
                </c:pt>
                <c:pt idx="343">
                  <c:v>0.2054725019999637</c:v>
                </c:pt>
                <c:pt idx="344">
                  <c:v>0.2038449920000005</c:v>
                </c:pt>
                <c:pt idx="345">
                  <c:v>0.20248875000001476</c:v>
                </c:pt>
                <c:pt idx="346">
                  <c:v>0.20141011200000491</c:v>
                </c:pt>
                <c:pt idx="347">
                  <c:v>0.2006154620000018</c:v>
                </c:pt>
                <c:pt idx="348">
                  <c:v>0.20011123200002601</c:v>
                </c:pt>
                <c:pt idx="349">
                  <c:v>0.19990390199998842</c:v>
                </c:pt>
                <c:pt idx="350">
                  <c:v>0.19999999999998863</c:v>
                </c:pt>
                <c:pt idx="351">
                  <c:v>0.20040610200004494</c:v>
                </c:pt>
                <c:pt idx="352">
                  <c:v>0.20112883200000908</c:v>
                </c:pt>
                <c:pt idx="353">
                  <c:v>0.20217486199997836</c:v>
                </c:pt>
                <c:pt idx="354">
                  <c:v>0.20355091200001141</c:v>
                </c:pt>
                <c:pt idx="355">
                  <c:v>0.20526375000001451</c:v>
                </c:pt>
                <c:pt idx="356">
                  <c:v>0.20732019200002583</c:v>
                </c:pt>
                <c:pt idx="357">
                  <c:v>0.20972710199995959</c:v>
                </c:pt>
                <c:pt idx="358">
                  <c:v>0.21249139200003242</c:v>
                </c:pt>
                <c:pt idx="359">
                  <c:v>0.21562002199998176</c:v>
                </c:pt>
                <c:pt idx="360">
                  <c:v>0.21912000000000376</c:v>
                </c:pt>
                <c:pt idx="361">
                  <c:v>0.22299838200001432</c:v>
                </c:pt>
                <c:pt idx="362">
                  <c:v>0.22726227199996174</c:v>
                </c:pt>
                <c:pt idx="363">
                  <c:v>0.23191882200001146</c:v>
                </c:pt>
                <c:pt idx="364">
                  <c:v>0.23697523200002024</c:v>
                </c:pt>
                <c:pt idx="365">
                  <c:v>0.24243875000001935</c:v>
                </c:pt>
                <c:pt idx="366">
                  <c:v>0.24831667200002983</c:v>
                </c:pt>
                <c:pt idx="367">
                  <c:v>0.25461634199996297</c:v>
                </c:pt>
                <c:pt idx="368">
                  <c:v>0.26134515199998987</c:v>
                </c:pt>
                <c:pt idx="369">
                  <c:v>0.26851054200005819</c:v>
                </c:pt>
                <c:pt idx="370">
                  <c:v>0.27612000000002013</c:v>
                </c:pt>
                <c:pt idx="371">
                  <c:v>0.28418106200000182</c:v>
                </c:pt>
                <c:pt idx="372">
                  <c:v>0.2927013120000197</c:v>
                </c:pt>
                <c:pt idx="373">
                  <c:v>0.30168838200002313</c:v>
                </c:pt>
                <c:pt idx="374">
                  <c:v>0.31114995200002227</c:v>
                </c:pt>
                <c:pt idx="375">
                  <c:v>0.32109374999998863</c:v>
                </c:pt>
                <c:pt idx="376">
                  <c:v>0.3315275520000398</c:v>
                </c:pt>
                <c:pt idx="377">
                  <c:v>0.34245918200001313</c:v>
                </c:pt>
                <c:pt idx="378">
                  <c:v>0.3538965119999915</c:v>
                </c:pt>
                <c:pt idx="379">
                  <c:v>0.36584746200001916</c:v>
                </c:pt>
                <c:pt idx="380">
                  <c:v>0.37831999999995958</c:v>
                </c:pt>
                <c:pt idx="381">
                  <c:v>0.39132214200003546</c:v>
                </c:pt>
                <c:pt idx="382">
                  <c:v>0.4048619519999761</c:v>
                </c:pt>
                <c:pt idx="383">
                  <c:v>0.41894754199998374</c:v>
                </c:pt>
                <c:pt idx="384">
                  <c:v>0.43358707200003721</c:v>
                </c:pt>
                <c:pt idx="385">
                  <c:v>0.44878875000000562</c:v>
                </c:pt>
                <c:pt idx="386">
                  <c:v>0.46456083200004628</c:v>
                </c:pt>
                <c:pt idx="387">
                  <c:v>0.48091162200000781</c:v>
                </c:pt>
                <c:pt idx="388">
                  <c:v>0.49784947200001284</c:v>
                </c:pt>
                <c:pt idx="389">
                  <c:v>0.51538278199996057</c:v>
                </c:pt>
                <c:pt idx="390">
                  <c:v>0.53352000000006683</c:v>
                </c:pt>
                <c:pt idx="391">
                  <c:v>0.55226962199996876</c:v>
                </c:pt>
                <c:pt idx="392">
                  <c:v>0.57164019200004645</c:v>
                </c:pt>
                <c:pt idx="393">
                  <c:v>0.591640301999945</c:v>
                </c:pt>
                <c:pt idx="394">
                  <c:v>0.61227859200002399</c:v>
                </c:pt>
                <c:pt idx="395">
                  <c:v>0.63356375000000753</c:v>
                </c:pt>
                <c:pt idx="396">
                  <c:v>0.65550451200003579</c:v>
                </c:pt>
                <c:pt idx="397">
                  <c:v>0.67810966199996869</c:v>
                </c:pt>
                <c:pt idx="398">
                  <c:v>0.70138803200002542</c:v>
                </c:pt>
                <c:pt idx="399">
                  <c:v>0.7253485020000312</c:v>
                </c:pt>
                <c:pt idx="400">
                  <c:v>0.75</c:v>
                </c:pt>
                <c:pt idx="401">
                  <c:v>0.77535150199997815</c:v>
                </c:pt>
                <c:pt idx="402">
                  <c:v>0.80141203200001598</c:v>
                </c:pt>
                <c:pt idx="403">
                  <c:v>0.82819066200005409</c:v>
                </c:pt>
                <c:pt idx="404">
                  <c:v>0.85569651200000862</c:v>
                </c:pt>
                <c:pt idx="405">
                  <c:v>0.88393875000002708</c:v>
                </c:pt>
                <c:pt idx="406">
                  <c:v>0.91292659200003357</c:v>
                </c:pt>
                <c:pt idx="407">
                  <c:v>0.94266930200001298</c:v>
                </c:pt>
                <c:pt idx="408">
                  <c:v>0.9731761919999542</c:v>
                </c:pt>
                <c:pt idx="409">
                  <c:v>1.0044566220000206</c:v>
                </c:pt>
                <c:pt idx="410">
                  <c:v>1.0365200000000101</c:v>
                </c:pt>
                <c:pt idx="411">
                  <c:v>1.0693757819999803</c:v>
                </c:pt>
                <c:pt idx="412">
                  <c:v>1.103033471999936</c:v>
                </c:pt>
                <c:pt idx="413">
                  <c:v>1.1375026219999995</c:v>
                </c:pt>
                <c:pt idx="414">
                  <c:v>1.1727928320000416</c:v>
                </c:pt>
                <c:pt idx="415">
                  <c:v>1.2089137499999651</c:v>
                </c:pt>
                <c:pt idx="416">
                  <c:v>1.2458750720000182</c:v>
                </c:pt>
                <c:pt idx="417">
                  <c:v>1.2836865419999981</c:v>
                </c:pt>
                <c:pt idx="418">
                  <c:v>1.3223579519999618</c:v>
                </c:pt>
                <c:pt idx="419">
                  <c:v>1.3618991419999986</c:v>
                </c:pt>
                <c:pt idx="420">
                  <c:v>1.4023199999999747</c:v>
                </c:pt>
                <c:pt idx="421">
                  <c:v>1.4436304619999589</c:v>
                </c:pt>
                <c:pt idx="422">
                  <c:v>1.4858405120000242</c:v>
                </c:pt>
                <c:pt idx="423">
                  <c:v>1.5289601819999064</c:v>
                </c:pt>
                <c:pt idx="424">
                  <c:v>1.5729995519999704</c:v>
                </c:pt>
                <c:pt idx="425">
                  <c:v>1.6179687499999886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7F0-4355-B352-B9AE0071B423}"/>
            </c:ext>
          </c:extLst>
        </c:ser>
        <c:ser>
          <c:idx val="1"/>
          <c:order val="1"/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C00000"/>
              </a:solidFill>
              <a:ln w="9525">
                <a:noFill/>
              </a:ln>
              <a:effectLst/>
            </c:spPr>
          </c:marker>
          <c:xVal>
            <c:numRef>
              <c:f>Sheet1!$H$19</c:f>
              <c:numCache>
                <c:formatCode>General</c:formatCode>
                <c:ptCount val="1"/>
                <c:pt idx="0">
                  <c:v>4</c:v>
                </c:pt>
              </c:numCache>
            </c:numRef>
          </c:xVal>
          <c:yVal>
            <c:numRef>
              <c:f>Sheet1!$I$19</c:f>
              <c:numCache>
                <c:formatCode>General</c:formatCode>
                <c:ptCount val="1"/>
                <c:pt idx="0">
                  <c:v>0.45000000000000284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7F0-4355-B352-B9AE0071B4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8720056"/>
        <c:axId val="748718744"/>
      </c:scatterChart>
      <c:valAx>
        <c:axId val="748720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8718744"/>
        <c:crosses val="autoZero"/>
        <c:crossBetween val="midCat"/>
      </c:valAx>
      <c:valAx>
        <c:axId val="748718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8720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541020</xdr:colOff>
      <xdr:row>1</xdr:row>
      <xdr:rowOff>38100</xdr:rowOff>
    </xdr:from>
    <xdr:to>
      <xdr:col>11</xdr:col>
      <xdr:colOff>236220</xdr:colOff>
      <xdr:row>16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88A1B5A-0E53-46B0-8317-A9131112AF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579120</xdr:colOff>
      <xdr:row>1</xdr:row>
      <xdr:rowOff>137160</xdr:rowOff>
    </xdr:from>
    <xdr:to>
      <xdr:col>10</xdr:col>
      <xdr:colOff>401499</xdr:colOff>
      <xdr:row>3</xdr:row>
      <xdr:rowOff>12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1189998-DC32-42B6-96BF-1DCFAEB46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7060" y="320040"/>
          <a:ext cx="3479979" cy="228612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3</xdr:col>
      <xdr:colOff>548640</xdr:colOff>
      <xdr:row>20</xdr:row>
      <xdr:rowOff>91440</xdr:rowOff>
    </xdr:from>
    <xdr:to>
      <xdr:col>10</xdr:col>
      <xdr:colOff>213360</xdr:colOff>
      <xdr:row>30</xdr:row>
      <xdr:rowOff>83820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6D86FEB-52DB-4271-B1D1-C4DB1A8C56AD}"/>
            </a:ext>
          </a:extLst>
        </xdr:cNvPr>
        <xdr:cNvSpPr txBox="1"/>
      </xdr:nvSpPr>
      <xdr:spPr>
        <a:xfrm>
          <a:off x="2506980" y="3749040"/>
          <a:ext cx="3931920" cy="1821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Objective:</a:t>
          </a:r>
        </a:p>
        <a:p>
          <a:r>
            <a:rPr lang="en-US" sz="1100"/>
            <a:t>- Understand what</a:t>
          </a:r>
          <a:r>
            <a:rPr lang="en-US" sz="1100" baseline="0"/>
            <a:t> SOLVER is and how to use it.</a:t>
          </a:r>
        </a:p>
        <a:p>
          <a:r>
            <a:rPr lang="en-US" sz="1100" baseline="0"/>
            <a:t>- More specifically: know the SOLVER methods and options.</a:t>
          </a:r>
        </a:p>
        <a:p>
          <a:endParaRPr lang="en-US" sz="1100" baseline="0"/>
        </a:p>
        <a:p>
          <a:r>
            <a:rPr lang="en-US" sz="1100"/>
            <a:t>Tasks:</a:t>
          </a:r>
        </a:p>
        <a:p>
          <a:r>
            <a:rPr lang="en-US" sz="1100"/>
            <a:t>- With an initial X value of 4, use</a:t>
          </a:r>
          <a:r>
            <a:rPr lang="en-US" sz="1100" baseline="0"/>
            <a:t> SOLVER to find search for a minimum in the polynomial function and generate a report.</a:t>
          </a:r>
        </a:p>
        <a:p>
          <a:r>
            <a:rPr lang="en-US" sz="1100" baseline="0"/>
            <a:t>- Repeat with an initial X value of 2 and generate a report</a:t>
          </a:r>
        </a:p>
        <a:p>
          <a:r>
            <a:rPr lang="en-US" sz="1100" baseline="0"/>
            <a:t>- Constrain X to be between 1 and 5.25 and use constrained Multistart to find the global minimum.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1CCE6-DD27-43A4-B3BD-80A5E0237342}">
  <sheetPr codeName="Sheet1"/>
  <dimension ref="A1:J431"/>
  <sheetViews>
    <sheetView tabSelected="1" workbookViewId="0">
      <selection activeCell="F23" sqref="F23"/>
    </sheetView>
  </sheetViews>
  <sheetFormatPr defaultRowHeight="14.25" x14ac:dyDescent="0.45"/>
  <cols>
    <col min="1" max="1" width="10.796875" bestFit="1" customWidth="1"/>
  </cols>
  <sheetData>
    <row r="1" spans="1:5" x14ac:dyDescent="0.45">
      <c r="A1" s="4" t="s">
        <v>0</v>
      </c>
      <c r="B1" s="4" t="s">
        <v>1</v>
      </c>
      <c r="C1" s="4" t="s">
        <v>2</v>
      </c>
      <c r="D1" s="1"/>
      <c r="E1" s="1"/>
    </row>
    <row r="2" spans="1:5" x14ac:dyDescent="0.45">
      <c r="A2" s="1">
        <v>0.2</v>
      </c>
      <c r="B2" s="2">
        <v>1</v>
      </c>
      <c r="C2" s="2">
        <f>SUMPRODUCT(coeffs,B2^{4;3;2;1;0})</f>
        <v>1.9499999999999993</v>
      </c>
      <c r="D2" s="2"/>
      <c r="E2" s="2"/>
    </row>
    <row r="3" spans="1:5" x14ac:dyDescent="0.45">
      <c r="A3" s="1">
        <v>-2.5</v>
      </c>
      <c r="B3" s="2">
        <v>1.01</v>
      </c>
      <c r="C3" s="2">
        <f>SUMPRODUCT(coeffs,B3^{4;3;2;1;0})</f>
        <v>1.9034683020000003</v>
      </c>
      <c r="D3" s="2"/>
      <c r="E3" s="2"/>
    </row>
    <row r="4" spans="1:5" x14ac:dyDescent="0.45">
      <c r="A4" s="1">
        <v>11</v>
      </c>
      <c r="B4" s="2">
        <v>1.02</v>
      </c>
      <c r="C4" s="2">
        <f>SUMPRODUCT(coeffs,B4^{4;3;2;1;0})</f>
        <v>1.8578664320000016</v>
      </c>
      <c r="D4" s="2"/>
      <c r="E4" s="2"/>
    </row>
    <row r="5" spans="1:5" x14ac:dyDescent="0.45">
      <c r="A5" s="1">
        <v>-20</v>
      </c>
      <c r="B5" s="2">
        <v>1.03</v>
      </c>
      <c r="C5" s="2">
        <f>SUMPRODUCT(coeffs,B5^{4;3;2;1;0})</f>
        <v>1.8131842619999983</v>
      </c>
      <c r="D5" s="2"/>
      <c r="E5" s="2"/>
    </row>
    <row r="6" spans="1:5" x14ac:dyDescent="0.45">
      <c r="A6" s="1">
        <v>13.25</v>
      </c>
      <c r="B6" s="2">
        <v>1.04</v>
      </c>
      <c r="C6" s="2">
        <f>SUMPRODUCT(coeffs,B6^{4;3;2;1;0})</f>
        <v>1.7694117120000001</v>
      </c>
      <c r="D6" s="2"/>
      <c r="E6" s="2"/>
    </row>
    <row r="7" spans="1:5" x14ac:dyDescent="0.45">
      <c r="B7" s="2">
        <v>1.05</v>
      </c>
      <c r="C7" s="2">
        <f>SUMPRODUCT(coeffs,B7^{4;3;2;1;0})</f>
        <v>1.7265387500000013</v>
      </c>
      <c r="D7" s="2"/>
      <c r="E7" s="2"/>
    </row>
    <row r="8" spans="1:5" x14ac:dyDescent="0.45">
      <c r="B8" s="2">
        <v>1.06</v>
      </c>
      <c r="C8" s="2">
        <f>SUMPRODUCT(coeffs,B8^{4;3;2;1;0})</f>
        <v>1.6845553919999983</v>
      </c>
      <c r="D8" s="2"/>
      <c r="E8" s="2"/>
    </row>
    <row r="9" spans="1:5" x14ac:dyDescent="0.45">
      <c r="B9" s="2">
        <v>1.07</v>
      </c>
      <c r="C9" s="2">
        <f>SUMPRODUCT(coeffs,B9^{4;3;2;1;0})</f>
        <v>1.6434517019999966</v>
      </c>
      <c r="D9" s="2"/>
      <c r="E9" s="2"/>
    </row>
    <row r="10" spans="1:5" x14ac:dyDescent="0.45">
      <c r="B10" s="2">
        <v>1.08</v>
      </c>
      <c r="C10" s="2">
        <f>SUMPRODUCT(coeffs,B10^{4;3;2;1;0})</f>
        <v>1.6032177919999988</v>
      </c>
      <c r="D10" s="2"/>
      <c r="E10" s="2"/>
    </row>
    <row r="11" spans="1:5" x14ac:dyDescent="0.45">
      <c r="B11" s="2">
        <v>1.0900000000000001</v>
      </c>
      <c r="C11" s="2">
        <f>SUMPRODUCT(coeffs,B11^{4;3;2;1;0})</f>
        <v>1.5638438220000008</v>
      </c>
      <c r="D11" s="2"/>
      <c r="E11" s="2"/>
    </row>
    <row r="12" spans="1:5" x14ac:dyDescent="0.45">
      <c r="B12" s="2">
        <v>1.1000000000000001</v>
      </c>
      <c r="C12" s="2">
        <f>SUMPRODUCT(coeffs,B12^{4;3;2;1;0})</f>
        <v>1.5253200000000007</v>
      </c>
      <c r="D12" s="2"/>
      <c r="E12" s="2"/>
    </row>
    <row r="13" spans="1:5" x14ac:dyDescent="0.45">
      <c r="B13" s="2">
        <v>1.1100000000000001</v>
      </c>
      <c r="C13" s="2">
        <f>SUMPRODUCT(coeffs,B13^{4;3;2;1;0})</f>
        <v>1.4876365819999986</v>
      </c>
      <c r="D13" s="2"/>
      <c r="E13" s="2"/>
    </row>
    <row r="14" spans="1:5" x14ac:dyDescent="0.45">
      <c r="B14" s="2">
        <v>1.1200000000000001</v>
      </c>
      <c r="C14" s="2">
        <f>SUMPRODUCT(coeffs,B14^{4;3;2;1;0})</f>
        <v>1.4507838719999988</v>
      </c>
      <c r="D14" s="2"/>
      <c r="E14" s="2"/>
    </row>
    <row r="15" spans="1:5" x14ac:dyDescent="0.45">
      <c r="B15" s="2">
        <v>1.1299999999999999</v>
      </c>
      <c r="C15" s="2">
        <f>SUMPRODUCT(coeffs,B15^{4;3;2;1;0})</f>
        <v>1.4147522220000006</v>
      </c>
      <c r="D15" s="2"/>
      <c r="E15" s="2"/>
    </row>
    <row r="16" spans="1:5" x14ac:dyDescent="0.45">
      <c r="B16" s="2">
        <v>1.1400000000000001</v>
      </c>
      <c r="C16" s="2">
        <f>SUMPRODUCT(coeffs,B16^{4;3;2;1;0})</f>
        <v>1.3795320319999984</v>
      </c>
      <c r="D16" s="2"/>
      <c r="E16" s="2"/>
    </row>
    <row r="17" spans="2:10" x14ac:dyDescent="0.45">
      <c r="B17" s="2">
        <v>1.1499999999999999</v>
      </c>
      <c r="C17" s="2">
        <f>SUMPRODUCT(coeffs,B17^{4;3;2;1;0})</f>
        <v>1.3451137499999994</v>
      </c>
      <c r="D17" s="2"/>
      <c r="E17" s="2"/>
    </row>
    <row r="18" spans="2:10" x14ac:dyDescent="0.45">
      <c r="B18" s="2">
        <v>1.1599999999999999</v>
      </c>
      <c r="C18" s="2">
        <f>SUMPRODUCT(coeffs,B18^{4;3;2;1;0})</f>
        <v>1.3114878720000007</v>
      </c>
      <c r="D18" s="2"/>
      <c r="E18" s="2"/>
      <c r="H18" s="4" t="s">
        <v>1</v>
      </c>
      <c r="I18" s="4" t="s">
        <v>2</v>
      </c>
    </row>
    <row r="19" spans="2:10" x14ac:dyDescent="0.45">
      <c r="B19" s="2">
        <v>1.17</v>
      </c>
      <c r="C19" s="2">
        <f>SUMPRODUCT(coeffs,B19^{4;3;2;1;0})</f>
        <v>1.2786449419999997</v>
      </c>
      <c r="D19" s="2"/>
      <c r="E19" s="2"/>
      <c r="G19" s="3" t="s">
        <v>4</v>
      </c>
      <c r="H19" s="1">
        <v>4</v>
      </c>
      <c r="I19" s="1">
        <f>SUMPRODUCT(coeffs,H19^{4;3;2;1;0})</f>
        <v>0.45000000000000284</v>
      </c>
      <c r="J19" t="s">
        <v>3</v>
      </c>
    </row>
    <row r="20" spans="2:10" x14ac:dyDescent="0.45">
      <c r="B20" s="2">
        <v>1.18</v>
      </c>
      <c r="C20" s="2">
        <f>SUMPRODUCT(coeffs,B20^{4;3;2;1;0})</f>
        <v>1.2465755519999995</v>
      </c>
      <c r="D20" s="2"/>
      <c r="E20" s="2"/>
    </row>
    <row r="21" spans="2:10" x14ac:dyDescent="0.45">
      <c r="B21" s="2">
        <v>1.19</v>
      </c>
      <c r="C21" s="2">
        <f>SUMPRODUCT(coeffs,B21^{4;3;2;1;0})</f>
        <v>1.2152703420000037</v>
      </c>
      <c r="D21" s="2"/>
      <c r="E21" s="2"/>
    </row>
    <row r="22" spans="2:10" x14ac:dyDescent="0.45">
      <c r="B22" s="2">
        <v>1.2</v>
      </c>
      <c r="C22" s="2">
        <f>SUMPRODUCT(coeffs,B22^{4;3;2;1;0})</f>
        <v>1.1847199999999987</v>
      </c>
      <c r="D22" s="2"/>
      <c r="E22" s="2"/>
    </row>
    <row r="23" spans="2:10" x14ac:dyDescent="0.45">
      <c r="B23" s="2">
        <v>1.21</v>
      </c>
      <c r="C23" s="2">
        <f>SUMPRODUCT(coeffs,B23^{4;3;2;1;0})</f>
        <v>1.1549152620000012</v>
      </c>
      <c r="D23" s="2"/>
      <c r="E23" s="2"/>
    </row>
    <row r="24" spans="2:10" x14ac:dyDescent="0.45">
      <c r="B24" s="2">
        <v>1.22</v>
      </c>
      <c r="C24" s="2">
        <f>SUMPRODUCT(coeffs,B24^{4;3;2;1;0})</f>
        <v>1.1258469120000001</v>
      </c>
      <c r="D24" s="2"/>
      <c r="E24" s="2"/>
    </row>
    <row r="25" spans="2:10" x14ac:dyDescent="0.45">
      <c r="B25" s="2">
        <v>1.23</v>
      </c>
      <c r="C25" s="2">
        <f>SUMPRODUCT(coeffs,B25^{4;3;2;1;0})</f>
        <v>1.0975057819999989</v>
      </c>
      <c r="D25" s="2"/>
      <c r="E25" s="2"/>
    </row>
    <row r="26" spans="2:10" x14ac:dyDescent="0.45">
      <c r="B26" s="2">
        <v>1.24</v>
      </c>
      <c r="C26" s="2">
        <f>SUMPRODUCT(coeffs,B26^{4;3;2;1;0})</f>
        <v>1.0698827520000016</v>
      </c>
      <c r="D26" s="2"/>
      <c r="E26" s="2"/>
    </row>
    <row r="27" spans="2:10" x14ac:dyDescent="0.45">
      <c r="B27" s="2">
        <v>1.25</v>
      </c>
      <c r="C27" s="2">
        <f>SUMPRODUCT(coeffs,B27^{4;3;2;1;0})</f>
        <v>1.04296875</v>
      </c>
      <c r="D27" s="2"/>
      <c r="E27" s="2"/>
    </row>
    <row r="28" spans="2:10" x14ac:dyDescent="0.45">
      <c r="B28" s="2">
        <v>1.26</v>
      </c>
      <c r="C28" s="2">
        <f>SUMPRODUCT(coeffs,B28^{4;3;2;1;0})</f>
        <v>1.0167547520000007</v>
      </c>
      <c r="D28" s="2"/>
      <c r="E28" s="2"/>
    </row>
    <row r="29" spans="2:10" x14ac:dyDescent="0.45">
      <c r="B29" s="2">
        <v>1.27</v>
      </c>
      <c r="C29" s="2">
        <f>SUMPRODUCT(coeffs,B29^{4;3;2;1;0})</f>
        <v>0.99123178200000339</v>
      </c>
      <c r="D29" s="2"/>
      <c r="E29" s="2"/>
    </row>
    <row r="30" spans="2:10" x14ac:dyDescent="0.45">
      <c r="B30" s="2">
        <v>1.28</v>
      </c>
      <c r="C30" s="2">
        <f>SUMPRODUCT(coeffs,B30^{4;3;2;1;0})</f>
        <v>0.96639091199999783</v>
      </c>
      <c r="D30" s="2"/>
      <c r="E30" s="2"/>
    </row>
    <row r="31" spans="2:10" x14ac:dyDescent="0.45">
      <c r="B31" s="2">
        <v>1.29</v>
      </c>
      <c r="C31" s="2">
        <f>SUMPRODUCT(coeffs,B31^{4;3;2;1;0})</f>
        <v>0.94222326200000239</v>
      </c>
      <c r="D31" s="2"/>
      <c r="E31" s="2"/>
    </row>
    <row r="32" spans="2:10" x14ac:dyDescent="0.45">
      <c r="B32" s="2">
        <v>1.3</v>
      </c>
      <c r="C32" s="2">
        <f>SUMPRODUCT(coeffs,B32^{4;3;2;1;0})</f>
        <v>0.9187200000000022</v>
      </c>
      <c r="D32" s="2"/>
      <c r="E32" s="2"/>
    </row>
    <row r="33" spans="2:5" x14ac:dyDescent="0.45">
      <c r="B33" s="2">
        <v>1.31</v>
      </c>
      <c r="C33" s="2">
        <f>SUMPRODUCT(coeffs,B33^{4;3;2;1;0})</f>
        <v>0.89587234199999699</v>
      </c>
      <c r="D33" s="2"/>
      <c r="E33" s="2"/>
    </row>
    <row r="34" spans="2:5" x14ac:dyDescent="0.45">
      <c r="B34" s="2">
        <v>1.32</v>
      </c>
      <c r="C34" s="2">
        <f>SUMPRODUCT(coeffs,B34^{4;3;2;1;0})</f>
        <v>0.87367155200000113</v>
      </c>
      <c r="D34" s="2"/>
      <c r="E34" s="2"/>
    </row>
    <row r="35" spans="2:5" x14ac:dyDescent="0.45">
      <c r="B35" s="2">
        <v>1.33</v>
      </c>
      <c r="C35" s="2">
        <f>SUMPRODUCT(coeffs,B35^{4;3;2;1;0})</f>
        <v>0.85210894200000098</v>
      </c>
      <c r="D35" s="2"/>
      <c r="E35" s="2"/>
    </row>
    <row r="36" spans="2:5" x14ac:dyDescent="0.45">
      <c r="B36" s="2">
        <v>1.34</v>
      </c>
      <c r="C36" s="2">
        <f>SUMPRODUCT(coeffs,B36^{4;3;2;1;0})</f>
        <v>0.83117587200000109</v>
      </c>
      <c r="D36" s="2"/>
      <c r="E36" s="2"/>
    </row>
    <row r="37" spans="2:5" x14ac:dyDescent="0.45">
      <c r="B37" s="2">
        <v>1.35</v>
      </c>
      <c r="C37" s="2">
        <f>SUMPRODUCT(coeffs,B37^{4;3;2;1;0})</f>
        <v>0.81086375000000288</v>
      </c>
      <c r="D37" s="2"/>
      <c r="E37" s="2"/>
    </row>
    <row r="38" spans="2:5" x14ac:dyDescent="0.45">
      <c r="B38" s="2">
        <v>1.3599999999999999</v>
      </c>
      <c r="C38" s="2">
        <f>SUMPRODUCT(coeffs,B38^{4;3;2;1;0})</f>
        <v>0.79116403200000285</v>
      </c>
      <c r="D38" s="2"/>
      <c r="E38" s="2"/>
    </row>
    <row r="39" spans="2:5" x14ac:dyDescent="0.45">
      <c r="B39" s="2">
        <v>1.37</v>
      </c>
      <c r="C39" s="2">
        <f>SUMPRODUCT(coeffs,B39^{4;3;2;1;0})</f>
        <v>0.77206822199999792</v>
      </c>
      <c r="D39" s="2"/>
      <c r="E39" s="2"/>
    </row>
    <row r="40" spans="2:5" x14ac:dyDescent="0.45">
      <c r="B40" s="2">
        <v>1.38</v>
      </c>
      <c r="C40" s="2">
        <f>SUMPRODUCT(coeffs,B40^{4;3;2;1;0})</f>
        <v>0.75356787199999786</v>
      </c>
      <c r="D40" s="2"/>
      <c r="E40" s="2"/>
    </row>
    <row r="41" spans="2:5" x14ac:dyDescent="0.45">
      <c r="B41" s="2">
        <v>1.3900000000000001</v>
      </c>
      <c r="C41" s="2">
        <f>SUMPRODUCT(coeffs,B41^{4;3;2;1;0})</f>
        <v>0.73565458199999689</v>
      </c>
      <c r="D41" s="2"/>
      <c r="E41" s="2"/>
    </row>
    <row r="42" spans="2:5" x14ac:dyDescent="0.45">
      <c r="B42" s="2">
        <v>1.4</v>
      </c>
      <c r="C42" s="2">
        <f>SUMPRODUCT(coeffs,B42^{4;3;2;1;0})</f>
        <v>0.71832000000000029</v>
      </c>
      <c r="D42" s="2"/>
      <c r="E42" s="2"/>
    </row>
    <row r="43" spans="2:5" x14ac:dyDescent="0.45">
      <c r="B43" s="2">
        <v>1.4100000000000001</v>
      </c>
      <c r="C43" s="2">
        <f>SUMPRODUCT(coeffs,B43^{4;3;2;1;0})</f>
        <v>0.70155582199999778</v>
      </c>
      <c r="D43" s="2"/>
      <c r="E43" s="2"/>
    </row>
    <row r="44" spans="2:5" x14ac:dyDescent="0.45">
      <c r="B44" s="2">
        <v>1.42</v>
      </c>
      <c r="C44" s="2">
        <f>SUMPRODUCT(coeffs,B44^{4;3;2;1;0})</f>
        <v>0.68535379200000079</v>
      </c>
      <c r="D44" s="2"/>
      <c r="E44" s="2"/>
    </row>
    <row r="45" spans="2:5" x14ac:dyDescent="0.45">
      <c r="B45" s="2">
        <v>1.43</v>
      </c>
      <c r="C45" s="2">
        <f>SUMPRODUCT(coeffs,B45^{4;3;2;1;0})</f>
        <v>0.66970570199999813</v>
      </c>
      <c r="D45" s="2"/>
      <c r="E45" s="2"/>
    </row>
    <row r="46" spans="2:5" x14ac:dyDescent="0.45">
      <c r="B46" s="2">
        <v>1.44</v>
      </c>
      <c r="C46" s="2">
        <f>SUMPRODUCT(coeffs,B46^{4;3;2;1;0})</f>
        <v>0.65460339200000206</v>
      </c>
      <c r="D46" s="2"/>
      <c r="E46" s="2"/>
    </row>
    <row r="47" spans="2:5" x14ac:dyDescent="0.45">
      <c r="B47" s="2">
        <v>1.45</v>
      </c>
      <c r="C47" s="2">
        <f>SUMPRODUCT(coeffs,B47^{4;3;2;1;0})</f>
        <v>0.64003875000000221</v>
      </c>
      <c r="D47" s="2"/>
      <c r="E47" s="2"/>
    </row>
    <row r="48" spans="2:5" x14ac:dyDescent="0.45">
      <c r="B48" s="2">
        <v>1.46</v>
      </c>
      <c r="C48" s="2">
        <f>SUMPRODUCT(coeffs,B48^{4;3;2;1;0})</f>
        <v>0.62600371199999927</v>
      </c>
      <c r="D48" s="2"/>
      <c r="E48" s="2"/>
    </row>
    <row r="49" spans="2:5" x14ac:dyDescent="0.45">
      <c r="B49" s="2">
        <v>1.47</v>
      </c>
      <c r="C49" s="2">
        <f>SUMPRODUCT(coeffs,B49^{4;3;2;1;0})</f>
        <v>0.61249026200000145</v>
      </c>
      <c r="D49" s="2"/>
      <c r="E49" s="2"/>
    </row>
    <row r="50" spans="2:5" x14ac:dyDescent="0.45">
      <c r="B50" s="2">
        <v>1.48</v>
      </c>
      <c r="C50" s="2">
        <f>SUMPRODUCT(coeffs,B50^{4;3;2;1;0})</f>
        <v>0.59949043199999963</v>
      </c>
      <c r="D50" s="2"/>
      <c r="E50" s="2"/>
    </row>
    <row r="51" spans="2:5" x14ac:dyDescent="0.45">
      <c r="B51" s="2">
        <v>1.49</v>
      </c>
      <c r="C51" s="2">
        <f>SUMPRODUCT(coeffs,B51^{4;3;2;1;0})</f>
        <v>0.5869963019999993</v>
      </c>
      <c r="D51" s="2"/>
      <c r="E51" s="2"/>
    </row>
    <row r="52" spans="2:5" x14ac:dyDescent="0.45">
      <c r="B52" s="2">
        <v>1.5</v>
      </c>
      <c r="C52" s="2">
        <f>SUMPRODUCT(coeffs,B52^{4;3;2;1;0})</f>
        <v>0.57499999999999929</v>
      </c>
      <c r="D52" s="2"/>
      <c r="E52" s="2"/>
    </row>
    <row r="53" spans="2:5" x14ac:dyDescent="0.45">
      <c r="B53" s="2">
        <v>1.51</v>
      </c>
      <c r="C53" s="2">
        <f>SUMPRODUCT(coeffs,B53^{4;3;2;1;0})</f>
        <v>0.56349370199999882</v>
      </c>
      <c r="D53" s="2"/>
      <c r="E53" s="2"/>
    </row>
    <row r="54" spans="2:5" x14ac:dyDescent="0.45">
      <c r="B54" s="2">
        <v>1.52</v>
      </c>
      <c r="C54" s="2">
        <f>SUMPRODUCT(coeffs,B54^{4;3;2;1;0})</f>
        <v>0.5524696320000011</v>
      </c>
      <c r="D54" s="2"/>
      <c r="E54" s="2"/>
    </row>
    <row r="55" spans="2:5" x14ac:dyDescent="0.45">
      <c r="B55" s="2">
        <v>1.53</v>
      </c>
      <c r="C55" s="2">
        <f>SUMPRODUCT(coeffs,B55^{4;3;2;1;0})</f>
        <v>0.54192006199999909</v>
      </c>
      <c r="D55" s="2"/>
      <c r="E55" s="2"/>
    </row>
    <row r="56" spans="2:5" x14ac:dyDescent="0.45">
      <c r="B56" s="2">
        <v>1.54</v>
      </c>
      <c r="C56" s="2">
        <f>SUMPRODUCT(coeffs,B56^{4;3;2;1;0})</f>
        <v>0.53183731199999684</v>
      </c>
      <c r="D56" s="2"/>
      <c r="E56" s="2"/>
    </row>
    <row r="57" spans="2:5" x14ac:dyDescent="0.45">
      <c r="B57" s="2">
        <v>1.55</v>
      </c>
      <c r="C57" s="2">
        <f>SUMPRODUCT(coeffs,B57^{4;3;2;1;0})</f>
        <v>0.52221375000000236</v>
      </c>
      <c r="D57" s="2"/>
      <c r="E57" s="2"/>
    </row>
    <row r="58" spans="2:5" x14ac:dyDescent="0.45">
      <c r="B58" s="2">
        <v>1.56</v>
      </c>
      <c r="C58" s="2">
        <f>SUMPRODUCT(coeffs,B58^{4;3;2;1;0})</f>
        <v>0.51304179200000277</v>
      </c>
      <c r="D58" s="2"/>
      <c r="E58" s="2"/>
    </row>
    <row r="59" spans="2:5" x14ac:dyDescent="0.45">
      <c r="B59" s="2">
        <v>1.57</v>
      </c>
      <c r="C59" s="2">
        <f>SUMPRODUCT(coeffs,B59^{4;3;2;1;0})</f>
        <v>0.50431390199999626</v>
      </c>
      <c r="D59" s="2"/>
      <c r="E59" s="2"/>
    </row>
    <row r="60" spans="2:5" x14ac:dyDescent="0.45">
      <c r="B60" s="2">
        <v>1.58</v>
      </c>
      <c r="C60" s="2">
        <f>SUMPRODUCT(coeffs,B60^{4;3;2;1;0})</f>
        <v>0.49602259200000276</v>
      </c>
      <c r="D60" s="2"/>
      <c r="E60" s="2"/>
    </row>
    <row r="61" spans="2:5" x14ac:dyDescent="0.45">
      <c r="B61" s="2">
        <v>1.5899999999999999</v>
      </c>
      <c r="C61" s="2">
        <f>SUMPRODUCT(coeffs,B61^{4;3;2;1;0})</f>
        <v>0.48816042199999998</v>
      </c>
      <c r="D61" s="2"/>
      <c r="E61" s="2"/>
    </row>
    <row r="62" spans="2:5" x14ac:dyDescent="0.45">
      <c r="B62" s="2">
        <v>1.6</v>
      </c>
      <c r="C62" s="2">
        <f>SUMPRODUCT(coeffs,B62^{4;3;2;1;0})</f>
        <v>0.48072000000000159</v>
      </c>
      <c r="D62" s="2"/>
      <c r="E62" s="2"/>
    </row>
    <row r="63" spans="2:5" x14ac:dyDescent="0.45">
      <c r="B63" s="2">
        <v>1.6099999999999999</v>
      </c>
      <c r="C63" s="2">
        <f>SUMPRODUCT(coeffs,B63^{4;3;2;1;0})</f>
        <v>0.47369398200000035</v>
      </c>
      <c r="D63" s="2"/>
      <c r="E63" s="2"/>
    </row>
    <row r="64" spans="2:5" x14ac:dyDescent="0.45">
      <c r="B64" s="2">
        <v>1.62</v>
      </c>
      <c r="C64" s="2">
        <f>SUMPRODUCT(coeffs,B64^{4;3;2;1;0})</f>
        <v>0.46707507199999654</v>
      </c>
      <c r="D64" s="2"/>
      <c r="E64" s="2"/>
    </row>
    <row r="65" spans="2:5" x14ac:dyDescent="0.45">
      <c r="B65" s="2">
        <v>1.63</v>
      </c>
      <c r="C65" s="2">
        <f>SUMPRODUCT(coeffs,B65^{4;3;2;1;0})</f>
        <v>0.46085602200000508</v>
      </c>
      <c r="D65" s="2"/>
      <c r="E65" s="2"/>
    </row>
    <row r="66" spans="2:5" x14ac:dyDescent="0.45">
      <c r="B66" s="2">
        <v>1.6400000000000001</v>
      </c>
      <c r="C66" s="2">
        <f>SUMPRODUCT(coeffs,B66^{4;3;2;1;0})</f>
        <v>0.45502963200000224</v>
      </c>
      <c r="D66" s="2"/>
      <c r="E66" s="2"/>
    </row>
    <row r="67" spans="2:5" x14ac:dyDescent="0.45">
      <c r="B67" s="2">
        <v>1.65</v>
      </c>
      <c r="C67" s="2">
        <f>SUMPRODUCT(coeffs,B67^{4;3;2;1;0})</f>
        <v>0.44958874999999665</v>
      </c>
      <c r="D67" s="2"/>
      <c r="E67" s="2"/>
    </row>
    <row r="68" spans="2:5" x14ac:dyDescent="0.45">
      <c r="B68" s="2">
        <v>1.6600000000000001</v>
      </c>
      <c r="C68" s="2">
        <f>SUMPRODUCT(coeffs,B68^{4;3;2;1;0})</f>
        <v>0.44452627199999739</v>
      </c>
      <c r="D68" s="2"/>
      <c r="E68" s="2"/>
    </row>
    <row r="69" spans="2:5" x14ac:dyDescent="0.45">
      <c r="B69" s="2">
        <v>1.67</v>
      </c>
      <c r="C69" s="2">
        <f>SUMPRODUCT(coeffs,B69^{4;3;2;1;0})</f>
        <v>0.43983514200000329</v>
      </c>
      <c r="D69" s="2"/>
      <c r="E69" s="2"/>
    </row>
    <row r="70" spans="2:5" x14ac:dyDescent="0.45">
      <c r="B70" s="2">
        <v>1.6800000000000002</v>
      </c>
      <c r="C70" s="2">
        <f>SUMPRODUCT(coeffs,B70^{4;3;2;1;0})</f>
        <v>0.43550835199999938</v>
      </c>
      <c r="D70" s="2"/>
      <c r="E70" s="2"/>
    </row>
    <row r="71" spans="2:5" x14ac:dyDescent="0.45">
      <c r="B71" s="2">
        <v>1.69</v>
      </c>
      <c r="C71" s="2">
        <f>SUMPRODUCT(coeffs,B71^{4;3;2;1;0})</f>
        <v>0.43153894200000309</v>
      </c>
      <c r="D71" s="2"/>
      <c r="E71" s="2"/>
    </row>
    <row r="72" spans="2:5" x14ac:dyDescent="0.45">
      <c r="B72" s="2">
        <v>1.7000000000000002</v>
      </c>
      <c r="C72" s="2">
        <f>SUMPRODUCT(coeffs,B72^{4;3;2;1;0})</f>
        <v>0.42792000000000385</v>
      </c>
      <c r="D72" s="2"/>
      <c r="E72" s="2"/>
    </row>
    <row r="73" spans="2:5" x14ac:dyDescent="0.45">
      <c r="B73" s="2">
        <v>1.71</v>
      </c>
      <c r="C73" s="2">
        <f>SUMPRODUCT(coeffs,B73^{4;3;2;1;0})</f>
        <v>0.42464466199999151</v>
      </c>
      <c r="D73" s="2"/>
      <c r="E73" s="2"/>
    </row>
    <row r="74" spans="2:5" x14ac:dyDescent="0.45">
      <c r="B74" s="2">
        <v>1.72</v>
      </c>
      <c r="C74" s="2">
        <f>SUMPRODUCT(coeffs,B74^{4;3;2;1;0})</f>
        <v>0.42170611199999541</v>
      </c>
      <c r="D74" s="2"/>
      <c r="E74" s="2"/>
    </row>
    <row r="75" spans="2:5" x14ac:dyDescent="0.45">
      <c r="B75" s="2">
        <v>1.73</v>
      </c>
      <c r="C75" s="2">
        <f>SUMPRODUCT(coeffs,B75^{4;3;2;1;0})</f>
        <v>0.41909758199999914</v>
      </c>
      <c r="D75" s="2"/>
      <c r="E75" s="2"/>
    </row>
    <row r="76" spans="2:5" x14ac:dyDescent="0.45">
      <c r="B76" s="2">
        <v>1.74</v>
      </c>
      <c r="C76" s="2">
        <f>SUMPRODUCT(coeffs,B76^{4;3;2;1;0})</f>
        <v>0.41681235200000444</v>
      </c>
      <c r="D76" s="2"/>
      <c r="E76" s="2"/>
    </row>
    <row r="77" spans="2:5" x14ac:dyDescent="0.45">
      <c r="B77" s="2">
        <v>1.75</v>
      </c>
      <c r="C77" s="2">
        <f>SUMPRODUCT(coeffs,B77^{4;3;2;1;0})</f>
        <v>0.41484374999999929</v>
      </c>
      <c r="D77" s="2"/>
      <c r="E77" s="2"/>
    </row>
    <row r="78" spans="2:5" x14ac:dyDescent="0.45">
      <c r="B78" s="2">
        <v>1.76</v>
      </c>
      <c r="C78" s="2">
        <f>SUMPRODUCT(coeffs,B78^{4;3;2;1;0})</f>
        <v>0.41318515199999695</v>
      </c>
      <c r="D78" s="2"/>
      <c r="E78" s="2"/>
    </row>
    <row r="79" spans="2:5" x14ac:dyDescent="0.45">
      <c r="B79" s="2">
        <v>1.77</v>
      </c>
      <c r="C79" s="2">
        <f>SUMPRODUCT(coeffs,B79^{4;3;2;1;0})</f>
        <v>0.41182998200000043</v>
      </c>
      <c r="D79" s="2"/>
      <c r="E79" s="2"/>
    </row>
    <row r="80" spans="2:5" x14ac:dyDescent="0.45">
      <c r="B80" s="2">
        <v>1.78</v>
      </c>
      <c r="C80" s="2">
        <f>SUMPRODUCT(coeffs,B80^{4;3;2;1;0})</f>
        <v>0.41077171199999896</v>
      </c>
      <c r="D80" s="2"/>
      <c r="E80" s="2"/>
    </row>
    <row r="81" spans="2:5" x14ac:dyDescent="0.45">
      <c r="B81" s="2">
        <v>1.79</v>
      </c>
      <c r="C81" s="2">
        <f>SUMPRODUCT(coeffs,B81^{4;3;2;1;0})</f>
        <v>0.41000386200000349</v>
      </c>
      <c r="D81" s="2"/>
      <c r="E81" s="2"/>
    </row>
    <row r="82" spans="2:5" x14ac:dyDescent="0.45">
      <c r="B82" s="2">
        <v>1.8</v>
      </c>
      <c r="C82" s="2">
        <f>SUMPRODUCT(coeffs,B82^{4;3;2;1;0})</f>
        <v>0.40952000000000055</v>
      </c>
      <c r="D82" s="2"/>
      <c r="E82" s="2"/>
    </row>
    <row r="83" spans="2:5" x14ac:dyDescent="0.45">
      <c r="B83" s="2">
        <v>1.81</v>
      </c>
      <c r="C83" s="2">
        <f>SUMPRODUCT(coeffs,B83^{4;3;2;1;0})</f>
        <v>0.40931374200000192</v>
      </c>
      <c r="D83" s="2"/>
      <c r="E83" s="2"/>
    </row>
    <row r="84" spans="2:5" x14ac:dyDescent="0.45">
      <c r="B84" s="2">
        <v>1.82</v>
      </c>
      <c r="C84" s="2">
        <f>SUMPRODUCT(coeffs,B84^{4;3;2;1;0})</f>
        <v>0.40937875200000562</v>
      </c>
      <c r="D84" s="2"/>
      <c r="E84" s="2"/>
    </row>
    <row r="85" spans="2:5" x14ac:dyDescent="0.45">
      <c r="B85" s="2">
        <v>1.83</v>
      </c>
      <c r="C85" s="2">
        <f>SUMPRODUCT(coeffs,B85^{4;3;2;1;0})</f>
        <v>0.40970874200000296</v>
      </c>
      <c r="D85" s="2"/>
      <c r="E85" s="2"/>
    </row>
    <row r="86" spans="2:5" x14ac:dyDescent="0.45">
      <c r="B86" s="2">
        <v>1.8399999999999999</v>
      </c>
      <c r="C86" s="2">
        <f>SUMPRODUCT(coeffs,B86^{4;3;2;1;0})</f>
        <v>0.41029747199999633</v>
      </c>
      <c r="D86" s="2"/>
      <c r="E86" s="2"/>
    </row>
    <row r="87" spans="2:5" x14ac:dyDescent="0.45">
      <c r="B87" s="2">
        <v>1.85</v>
      </c>
      <c r="C87" s="2">
        <f>SUMPRODUCT(coeffs,B87^{4;3;2;1;0})</f>
        <v>0.41113874999999922</v>
      </c>
      <c r="D87" s="2"/>
      <c r="E87" s="2"/>
    </row>
    <row r="88" spans="2:5" x14ac:dyDescent="0.45">
      <c r="B88" s="2">
        <v>1.8599999999999999</v>
      </c>
      <c r="C88" s="2">
        <f>SUMPRODUCT(coeffs,B88^{4;3;2;1;0})</f>
        <v>0.41222643200000419</v>
      </c>
      <c r="D88" s="2"/>
      <c r="E88" s="2"/>
    </row>
    <row r="89" spans="2:5" x14ac:dyDescent="0.45">
      <c r="B89" s="2">
        <v>1.87</v>
      </c>
      <c r="C89" s="2">
        <f>SUMPRODUCT(coeffs,B89^{4;3;2;1;0})</f>
        <v>0.41355442199999715</v>
      </c>
      <c r="D89" s="2"/>
      <c r="E89" s="2"/>
    </row>
    <row r="90" spans="2:5" x14ac:dyDescent="0.45">
      <c r="B90" s="2">
        <v>1.88</v>
      </c>
      <c r="C90" s="2">
        <f>SUMPRODUCT(coeffs,B90^{4;3;2;1;0})</f>
        <v>0.41511667200001057</v>
      </c>
      <c r="D90" s="2"/>
      <c r="E90" s="2"/>
    </row>
    <row r="91" spans="2:5" x14ac:dyDescent="0.45">
      <c r="B91" s="2">
        <v>1.8900000000000001</v>
      </c>
      <c r="C91" s="2">
        <f>SUMPRODUCT(coeffs,B91^{4;3;2;1;0})</f>
        <v>0.41690718199999566</v>
      </c>
      <c r="D91" s="2"/>
      <c r="E91" s="2"/>
    </row>
    <row r="92" spans="2:5" x14ac:dyDescent="0.45">
      <c r="B92" s="2">
        <v>1.9</v>
      </c>
      <c r="C92" s="2">
        <f>SUMPRODUCT(coeffs,B92^{4;3;2;1;0})</f>
        <v>0.41892000000000351</v>
      </c>
      <c r="D92" s="2"/>
      <c r="E92" s="2"/>
    </row>
    <row r="93" spans="2:5" x14ac:dyDescent="0.45">
      <c r="B93" s="2">
        <v>1.9100000000000001</v>
      </c>
      <c r="C93" s="2">
        <f>SUMPRODUCT(coeffs,B93^{4;3;2;1;0})</f>
        <v>0.42114922199999683</v>
      </c>
      <c r="D93" s="2"/>
      <c r="E93" s="2"/>
    </row>
    <row r="94" spans="2:5" x14ac:dyDescent="0.45">
      <c r="B94" s="2">
        <v>1.92</v>
      </c>
      <c r="C94" s="2">
        <f>SUMPRODUCT(coeffs,B94^{4;3;2;1;0})</f>
        <v>0.42358899199999911</v>
      </c>
      <c r="D94" s="2"/>
      <c r="E94" s="2"/>
    </row>
    <row r="95" spans="2:5" x14ac:dyDescent="0.45">
      <c r="B95" s="2">
        <v>1.9300000000000002</v>
      </c>
      <c r="C95" s="2">
        <f>SUMPRODUCT(coeffs,B95^{4;3;2;1;0})</f>
        <v>0.42623350200000232</v>
      </c>
      <c r="D95" s="2"/>
      <c r="E95" s="2"/>
    </row>
    <row r="96" spans="2:5" x14ac:dyDescent="0.45">
      <c r="B96" s="2">
        <v>1.94</v>
      </c>
      <c r="C96" s="2">
        <f>SUMPRODUCT(coeffs,B96^{4;3;2;1;0})</f>
        <v>0.42907699200000238</v>
      </c>
      <c r="D96" s="2"/>
      <c r="E96" s="2"/>
    </row>
    <row r="97" spans="2:5" x14ac:dyDescent="0.45">
      <c r="B97" s="2">
        <v>1.9500000000000002</v>
      </c>
      <c r="C97" s="2">
        <f>SUMPRODUCT(coeffs,B97^{4;3;2;1;0})</f>
        <v>0.43211375000000274</v>
      </c>
      <c r="D97" s="2"/>
      <c r="E97" s="2"/>
    </row>
    <row r="98" spans="2:5" x14ac:dyDescent="0.45">
      <c r="B98" s="2">
        <v>1.96</v>
      </c>
      <c r="C98" s="2">
        <f>SUMPRODUCT(coeffs,B98^{4;3;2;1;0})</f>
        <v>0.43533811199999661</v>
      </c>
      <c r="D98" s="2"/>
      <c r="E98" s="2"/>
    </row>
    <row r="99" spans="2:5" x14ac:dyDescent="0.45">
      <c r="B99" s="2">
        <v>1.97</v>
      </c>
      <c r="C99" s="2">
        <f>SUMPRODUCT(coeffs,B99^{4;3;2;1;0})</f>
        <v>0.4387444620000025</v>
      </c>
      <c r="D99" s="2"/>
      <c r="E99" s="2"/>
    </row>
    <row r="100" spans="2:5" x14ac:dyDescent="0.45">
      <c r="B100" s="2">
        <v>1.98</v>
      </c>
      <c r="C100" s="2">
        <f>SUMPRODUCT(coeffs,B100^{4;3;2;1;0})</f>
        <v>0.44232723200000024</v>
      </c>
      <c r="D100" s="2"/>
      <c r="E100" s="2"/>
    </row>
    <row r="101" spans="2:5" x14ac:dyDescent="0.45">
      <c r="B101" s="2">
        <v>1.99</v>
      </c>
      <c r="C101" s="2">
        <f>SUMPRODUCT(coeffs,B101^{4;3;2;1;0})</f>
        <v>0.44608090200000561</v>
      </c>
      <c r="D101" s="2"/>
      <c r="E101" s="2"/>
    </row>
    <row r="102" spans="2:5" x14ac:dyDescent="0.45">
      <c r="B102" s="2">
        <v>2</v>
      </c>
      <c r="C102" s="2">
        <f>SUMPRODUCT(coeffs,B102^{4;3;2;1;0})</f>
        <v>0.44999999999999929</v>
      </c>
      <c r="D102" s="2"/>
      <c r="E102" s="2"/>
    </row>
    <row r="103" spans="2:5" x14ac:dyDescent="0.45">
      <c r="B103" s="2">
        <v>2.0099999999999998</v>
      </c>
      <c r="C103" s="2">
        <f>SUMPRODUCT(coeffs,B103^{4;3;2;1;0})</f>
        <v>0.45407910200000146</v>
      </c>
      <c r="D103" s="2"/>
      <c r="E103" s="2"/>
    </row>
    <row r="104" spans="2:5" x14ac:dyDescent="0.45">
      <c r="B104" s="2">
        <v>2.02</v>
      </c>
      <c r="C104" s="2">
        <f>SUMPRODUCT(coeffs,B104^{4;3;2;1;0})</f>
        <v>0.45831283200000428</v>
      </c>
      <c r="D104" s="2"/>
      <c r="E104" s="2"/>
    </row>
    <row r="105" spans="2:5" x14ac:dyDescent="0.45">
      <c r="B105" s="2">
        <v>2.0300000000000002</v>
      </c>
      <c r="C105" s="2">
        <f>SUMPRODUCT(coeffs,B105^{4;3;2;1;0})</f>
        <v>0.46269586199999679</v>
      </c>
      <c r="D105" s="2"/>
      <c r="E105" s="2"/>
    </row>
    <row r="106" spans="2:5" x14ac:dyDescent="0.45">
      <c r="B106" s="2">
        <v>2.04</v>
      </c>
      <c r="C106" s="2">
        <f>SUMPRODUCT(coeffs,B106^{4;3;2;1;0})</f>
        <v>0.46722291200000399</v>
      </c>
      <c r="D106" s="2"/>
      <c r="E106" s="2"/>
    </row>
    <row r="107" spans="2:5" x14ac:dyDescent="0.45">
      <c r="B107" s="2">
        <v>2.0499999999999998</v>
      </c>
      <c r="C107" s="2">
        <f>SUMPRODUCT(coeffs,B107^{4;3;2;1;0})</f>
        <v>0.47188875000000152</v>
      </c>
      <c r="D107" s="2"/>
      <c r="E107" s="2"/>
    </row>
    <row r="108" spans="2:5" x14ac:dyDescent="0.45">
      <c r="B108" s="2">
        <v>2.06</v>
      </c>
      <c r="C108" s="2">
        <f>SUMPRODUCT(coeffs,B108^{4;3;2;1;0})</f>
        <v>0.47668819199999746</v>
      </c>
      <c r="D108" s="2"/>
      <c r="E108" s="2"/>
    </row>
    <row r="109" spans="2:5" x14ac:dyDescent="0.45">
      <c r="B109" s="2">
        <v>2.0700000000000003</v>
      </c>
      <c r="C109" s="2">
        <f>SUMPRODUCT(coeffs,B109^{4;3;2;1;0})</f>
        <v>0.48161610200000027</v>
      </c>
      <c r="D109" s="2"/>
      <c r="E109" s="2"/>
    </row>
    <row r="110" spans="2:5" x14ac:dyDescent="0.45">
      <c r="B110" s="2">
        <v>2.08</v>
      </c>
      <c r="C110" s="2">
        <f>SUMPRODUCT(coeffs,B110^{4;3;2;1;0})</f>
        <v>0.48666739199999753</v>
      </c>
      <c r="D110" s="2"/>
      <c r="E110" s="2"/>
    </row>
    <row r="111" spans="2:5" x14ac:dyDescent="0.45">
      <c r="B111" s="2">
        <v>2.09</v>
      </c>
      <c r="C111" s="2">
        <f>SUMPRODUCT(coeffs,B111^{4;3;2;1;0})</f>
        <v>0.49183702199999502</v>
      </c>
      <c r="D111" s="2"/>
      <c r="E111" s="2"/>
    </row>
    <row r="112" spans="2:5" x14ac:dyDescent="0.45">
      <c r="B112" s="2">
        <v>2.1</v>
      </c>
      <c r="C112" s="2">
        <f>SUMPRODUCT(coeffs,B112^{4;3;2;1;0})</f>
        <v>0.49712000000000245</v>
      </c>
      <c r="D112" s="2"/>
      <c r="E112" s="2"/>
    </row>
    <row r="113" spans="2:5" x14ac:dyDescent="0.45">
      <c r="B113" s="2">
        <v>2.1100000000000003</v>
      </c>
      <c r="C113" s="2">
        <f>SUMPRODUCT(coeffs,B113^{4;3;2;1;0})</f>
        <v>0.50251138200000867</v>
      </c>
      <c r="D113" s="2"/>
      <c r="E113" s="2"/>
    </row>
    <row r="114" spans="2:5" x14ac:dyDescent="0.45">
      <c r="B114" s="2">
        <v>2.12</v>
      </c>
      <c r="C114" s="2">
        <f>SUMPRODUCT(coeffs,B114^{4;3;2;1;0})</f>
        <v>0.50800627199999937</v>
      </c>
      <c r="D114" s="2"/>
      <c r="E114" s="2"/>
    </row>
    <row r="115" spans="2:5" x14ac:dyDescent="0.45">
      <c r="B115" s="2">
        <v>2.13</v>
      </c>
      <c r="C115" s="2">
        <f>SUMPRODUCT(coeffs,B115^{4;3;2;1;0})</f>
        <v>0.51359982199999976</v>
      </c>
      <c r="D115" s="2"/>
      <c r="E115" s="2"/>
    </row>
    <row r="116" spans="2:5" x14ac:dyDescent="0.45">
      <c r="B116" s="2">
        <v>2.14</v>
      </c>
      <c r="C116" s="2">
        <f>SUMPRODUCT(coeffs,B116^{4;3;2;1;0})</f>
        <v>0.51928723199999283</v>
      </c>
      <c r="D116" s="2"/>
      <c r="E116" s="2"/>
    </row>
    <row r="117" spans="2:5" x14ac:dyDescent="0.45">
      <c r="B117" s="2">
        <v>2.1500000000000004</v>
      </c>
      <c r="C117" s="2">
        <f>SUMPRODUCT(coeffs,B117^{4;3;2;1;0})</f>
        <v>0.52506375000000105</v>
      </c>
      <c r="D117" s="2"/>
      <c r="E117" s="2"/>
    </row>
    <row r="118" spans="2:5" x14ac:dyDescent="0.45">
      <c r="B118" s="2">
        <v>2.16</v>
      </c>
      <c r="C118" s="2">
        <f>SUMPRODUCT(coeffs,B118^{4;3;2;1;0})</f>
        <v>0.5309246719999976</v>
      </c>
      <c r="D118" s="2"/>
      <c r="E118" s="2"/>
    </row>
    <row r="119" spans="2:5" x14ac:dyDescent="0.45">
      <c r="B119" s="2">
        <v>2.17</v>
      </c>
      <c r="C119" s="2">
        <f>SUMPRODUCT(coeffs,B119^{4;3;2;1;0})</f>
        <v>0.53686534199999869</v>
      </c>
      <c r="D119" s="2"/>
      <c r="E119" s="2"/>
    </row>
    <row r="120" spans="2:5" x14ac:dyDescent="0.45">
      <c r="B120" s="2">
        <v>2.1799999999999997</v>
      </c>
      <c r="C120" s="2">
        <f>SUMPRODUCT(coeffs,B120^{4;3;2;1;0})</f>
        <v>0.54288115199999964</v>
      </c>
      <c r="D120" s="2"/>
      <c r="E120" s="2"/>
    </row>
    <row r="121" spans="2:5" x14ac:dyDescent="0.45">
      <c r="B121" s="2">
        <v>2.19</v>
      </c>
      <c r="C121" s="2">
        <f>SUMPRODUCT(coeffs,B121^{4;3;2;1;0})</f>
        <v>0.54896754200000686</v>
      </c>
      <c r="D121" s="2"/>
      <c r="E121" s="2"/>
    </row>
    <row r="122" spans="2:5" x14ac:dyDescent="0.45">
      <c r="B122" s="2">
        <v>2.2000000000000002</v>
      </c>
      <c r="C122" s="2">
        <f>SUMPRODUCT(coeffs,B122^{4;3;2;1;0})</f>
        <v>0.55512000000000228</v>
      </c>
      <c r="D122" s="2"/>
      <c r="E122" s="2"/>
    </row>
    <row r="123" spans="2:5" x14ac:dyDescent="0.45">
      <c r="B123" s="2">
        <v>2.21</v>
      </c>
      <c r="C123" s="2">
        <f>SUMPRODUCT(coeffs,B123^{4;3;2;1;0})</f>
        <v>0.56133406199999669</v>
      </c>
      <c r="D123" s="2"/>
      <c r="E123" s="2"/>
    </row>
    <row r="124" spans="2:5" x14ac:dyDescent="0.45">
      <c r="B124" s="2">
        <v>2.2199999999999998</v>
      </c>
      <c r="C124" s="2">
        <f>SUMPRODUCT(coeffs,B124^{4;3;2;1;0})</f>
        <v>0.56760531200000486</v>
      </c>
      <c r="D124" s="2"/>
      <c r="E124" s="2"/>
    </row>
    <row r="125" spans="2:5" x14ac:dyDescent="0.45">
      <c r="B125" s="2">
        <v>2.23</v>
      </c>
      <c r="C125" s="2">
        <f>SUMPRODUCT(coeffs,B125^{4;3;2;1;0})</f>
        <v>0.57392938199999932</v>
      </c>
      <c r="D125" s="2"/>
      <c r="E125" s="2"/>
    </row>
    <row r="126" spans="2:5" x14ac:dyDescent="0.45">
      <c r="B126" s="2">
        <v>2.2400000000000002</v>
      </c>
      <c r="C126" s="2">
        <f>SUMPRODUCT(coeffs,B126^{4;3;2;1;0})</f>
        <v>0.58030195200000634</v>
      </c>
      <c r="D126" s="2"/>
      <c r="E126" s="2"/>
    </row>
    <row r="127" spans="2:5" x14ac:dyDescent="0.45">
      <c r="B127" s="2">
        <v>2.25</v>
      </c>
      <c r="C127" s="2">
        <f>SUMPRODUCT(coeffs,B127^{4;3;2;1;0})</f>
        <v>0.58671875000000284</v>
      </c>
      <c r="D127" s="2"/>
      <c r="E127" s="2"/>
    </row>
    <row r="128" spans="2:5" x14ac:dyDescent="0.45">
      <c r="B128" s="2">
        <v>2.2599999999999998</v>
      </c>
      <c r="C128" s="2">
        <f>SUMPRODUCT(coeffs,B128^{4;3;2;1;0})</f>
        <v>0.59317555199999816</v>
      </c>
      <c r="D128" s="2"/>
      <c r="E128" s="2"/>
    </row>
    <row r="129" spans="2:5" x14ac:dyDescent="0.45">
      <c r="B129" s="2">
        <v>2.27</v>
      </c>
      <c r="C129" s="2">
        <f>SUMPRODUCT(coeffs,B129^{4;3;2;1;0})</f>
        <v>0.59966818200000205</v>
      </c>
      <c r="D129" s="2"/>
      <c r="E129" s="2"/>
    </row>
    <row r="130" spans="2:5" x14ac:dyDescent="0.45">
      <c r="B130" s="2">
        <v>2.2800000000000002</v>
      </c>
      <c r="C130" s="2">
        <f>SUMPRODUCT(coeffs,B130^{4;3;2;1;0})</f>
        <v>0.60619251199999979</v>
      </c>
      <c r="D130" s="2"/>
      <c r="E130" s="2"/>
    </row>
    <row r="131" spans="2:5" x14ac:dyDescent="0.45">
      <c r="B131" s="2">
        <v>2.29</v>
      </c>
      <c r="C131" s="2">
        <f>SUMPRODUCT(coeffs,B131^{4;3;2;1;0})</f>
        <v>0.61274446200000909</v>
      </c>
      <c r="D131" s="2"/>
      <c r="E131" s="2"/>
    </row>
    <row r="132" spans="2:5" x14ac:dyDescent="0.45">
      <c r="B132" s="2">
        <v>2.2999999999999998</v>
      </c>
      <c r="C132" s="2">
        <f>SUMPRODUCT(coeffs,B132^{4;3;2;1;0})</f>
        <v>0.61932000000000187</v>
      </c>
      <c r="D132" s="2"/>
      <c r="E132" s="2"/>
    </row>
    <row r="133" spans="2:5" x14ac:dyDescent="0.45">
      <c r="B133" s="2">
        <v>2.31</v>
      </c>
      <c r="C133" s="2">
        <f>SUMPRODUCT(coeffs,B133^{4;3;2;1;0})</f>
        <v>0.62591514199999665</v>
      </c>
      <c r="D133" s="2"/>
      <c r="E133" s="2"/>
    </row>
    <row r="134" spans="2:5" x14ac:dyDescent="0.45">
      <c r="B134" s="2">
        <v>2.3200000000000003</v>
      </c>
      <c r="C134" s="2">
        <f>SUMPRODUCT(coeffs,B134^{4;3;2;1;0})</f>
        <v>0.63252595200000883</v>
      </c>
      <c r="D134" s="2"/>
      <c r="E134" s="2"/>
    </row>
    <row r="135" spans="2:5" x14ac:dyDescent="0.45">
      <c r="B135" s="2">
        <v>2.33</v>
      </c>
      <c r="C135" s="2">
        <f>SUMPRODUCT(coeffs,B135^{4;3;2;1;0})</f>
        <v>0.63914854200000804</v>
      </c>
      <c r="D135" s="2"/>
      <c r="E135" s="2"/>
    </row>
    <row r="136" spans="2:5" x14ac:dyDescent="0.45">
      <c r="B136" s="2">
        <v>2.34</v>
      </c>
      <c r="C136" s="2">
        <f>SUMPRODUCT(coeffs,B136^{4;3;2;1;0})</f>
        <v>0.64577907199999629</v>
      </c>
      <c r="D136" s="2"/>
      <c r="E136" s="2"/>
    </row>
    <row r="137" spans="2:5" x14ac:dyDescent="0.45">
      <c r="B137" s="2">
        <v>2.35</v>
      </c>
      <c r="C137" s="2">
        <f>SUMPRODUCT(coeffs,B137^{4;3;2;1;0})</f>
        <v>0.65241375000000801</v>
      </c>
      <c r="D137" s="2"/>
      <c r="E137" s="2"/>
    </row>
    <row r="138" spans="2:5" x14ac:dyDescent="0.45">
      <c r="B138" s="2">
        <v>2.3600000000000003</v>
      </c>
      <c r="C138" s="2">
        <f>SUMPRODUCT(coeffs,B138^{4;3;2;1;0})</f>
        <v>0.65904883200000342</v>
      </c>
      <c r="D138" s="2"/>
      <c r="E138" s="2"/>
    </row>
    <row r="139" spans="2:5" x14ac:dyDescent="0.45">
      <c r="B139" s="2">
        <v>2.37</v>
      </c>
      <c r="C139" s="2">
        <f>SUMPRODUCT(coeffs,B139^{4;3;2;1;0})</f>
        <v>0.66568062199999645</v>
      </c>
      <c r="D139" s="2"/>
      <c r="E139" s="2"/>
    </row>
    <row r="140" spans="2:5" x14ac:dyDescent="0.45">
      <c r="B140" s="2">
        <v>2.38</v>
      </c>
      <c r="C140" s="2">
        <f>SUMPRODUCT(coeffs,B140^{4;3;2;1;0})</f>
        <v>0.67230547200000501</v>
      </c>
      <c r="D140" s="2"/>
      <c r="E140" s="2"/>
    </row>
    <row r="141" spans="2:5" x14ac:dyDescent="0.45">
      <c r="B141" s="2">
        <v>2.39</v>
      </c>
      <c r="C141" s="2">
        <f>SUMPRODUCT(coeffs,B141^{4;3;2;1;0})</f>
        <v>0.67891978199999414</v>
      </c>
      <c r="D141" s="2"/>
      <c r="E141" s="2"/>
    </row>
    <row r="142" spans="2:5" x14ac:dyDescent="0.45">
      <c r="B142" s="2">
        <v>2.4000000000000004</v>
      </c>
      <c r="C142" s="2">
        <f>SUMPRODUCT(coeffs,B142^{4;3;2;1;0})</f>
        <v>0.68551999999998969</v>
      </c>
      <c r="D142" s="2"/>
      <c r="E142" s="2"/>
    </row>
    <row r="143" spans="2:5" x14ac:dyDescent="0.45">
      <c r="B143" s="2">
        <v>2.41</v>
      </c>
      <c r="C143" s="2">
        <f>SUMPRODUCT(coeffs,B143^{4;3;2;1;0})</f>
        <v>0.69210262199999306</v>
      </c>
      <c r="D143" s="2"/>
      <c r="E143" s="2"/>
    </row>
    <row r="144" spans="2:5" x14ac:dyDescent="0.45">
      <c r="B144" s="2">
        <v>2.42</v>
      </c>
      <c r="C144" s="2">
        <f>SUMPRODUCT(coeffs,B144^{4;3;2;1;0})</f>
        <v>0.69866419200000252</v>
      </c>
      <c r="D144" s="2"/>
      <c r="E144" s="2"/>
    </row>
    <row r="145" spans="2:5" x14ac:dyDescent="0.45">
      <c r="B145" s="2">
        <v>2.4299999999999997</v>
      </c>
      <c r="C145" s="2">
        <f>SUMPRODUCT(coeffs,B145^{4;3;2;1;0})</f>
        <v>0.70520130200000608</v>
      </c>
      <c r="D145" s="2"/>
      <c r="E145" s="2"/>
    </row>
    <row r="146" spans="2:5" x14ac:dyDescent="0.45">
      <c r="B146" s="2">
        <v>2.44</v>
      </c>
      <c r="C146" s="2">
        <f>SUMPRODUCT(coeffs,B146^{4;3;2;1;0})</f>
        <v>0.71171059200000286</v>
      </c>
      <c r="D146" s="2"/>
      <c r="E146" s="2"/>
    </row>
    <row r="147" spans="2:5" x14ac:dyDescent="0.45">
      <c r="B147" s="2">
        <v>2.4500000000000002</v>
      </c>
      <c r="C147" s="2">
        <f>SUMPRODUCT(coeffs,B147^{4;3;2;1;0})</f>
        <v>0.71818875000001015</v>
      </c>
      <c r="D147" s="2"/>
      <c r="E147" s="2"/>
    </row>
    <row r="148" spans="2:5" x14ac:dyDescent="0.45">
      <c r="B148" s="2">
        <v>2.46</v>
      </c>
      <c r="C148" s="2">
        <f>SUMPRODUCT(coeffs,B148^{4;3;2;1;0})</f>
        <v>0.72463251199999945</v>
      </c>
      <c r="D148" s="2"/>
      <c r="E148" s="2"/>
    </row>
    <row r="149" spans="2:5" x14ac:dyDescent="0.45">
      <c r="B149" s="2">
        <v>2.4699999999999998</v>
      </c>
      <c r="C149" s="2">
        <f>SUMPRODUCT(coeffs,B149^{4;3;2;1;0})</f>
        <v>0.73103866200000311</v>
      </c>
      <c r="D149" s="2"/>
      <c r="E149" s="2"/>
    </row>
    <row r="150" spans="2:5" x14ac:dyDescent="0.45">
      <c r="B150" s="2">
        <v>2.48</v>
      </c>
      <c r="C150" s="2">
        <f>SUMPRODUCT(coeffs,B150^{4;3;2;1;0})</f>
        <v>0.7374040320000077</v>
      </c>
      <c r="D150" s="2"/>
      <c r="E150" s="2"/>
    </row>
    <row r="151" spans="2:5" x14ac:dyDescent="0.45">
      <c r="B151" s="2">
        <v>2.4900000000000002</v>
      </c>
      <c r="C151" s="2">
        <f>SUMPRODUCT(coeffs,B151^{4;3;2;1;0})</f>
        <v>0.74372550200000376</v>
      </c>
      <c r="D151" s="2"/>
      <c r="E151" s="2"/>
    </row>
    <row r="152" spans="2:5" x14ac:dyDescent="0.45">
      <c r="B152" s="2">
        <v>2.5</v>
      </c>
      <c r="C152" s="2">
        <f>SUMPRODUCT(coeffs,B152^{4;3;2;1;0})</f>
        <v>0.75</v>
      </c>
      <c r="D152" s="2"/>
      <c r="E152" s="2"/>
    </row>
    <row r="153" spans="2:5" x14ac:dyDescent="0.45">
      <c r="B153" s="2">
        <v>2.5099999999999998</v>
      </c>
      <c r="C153" s="2">
        <f>SUMPRODUCT(coeffs,B153^{4;3;2;1;0})</f>
        <v>0.75622450200000202</v>
      </c>
      <c r="D153" s="2"/>
      <c r="E153" s="2"/>
    </row>
    <row r="154" spans="2:5" x14ac:dyDescent="0.45">
      <c r="B154" s="2">
        <v>2.52</v>
      </c>
      <c r="C154" s="2">
        <f>SUMPRODUCT(coeffs,B154^{4;3;2;1;0})</f>
        <v>0.76239603200000516</v>
      </c>
      <c r="D154" s="2"/>
      <c r="E154" s="2"/>
    </row>
    <row r="155" spans="2:5" x14ac:dyDescent="0.45">
      <c r="B155" s="2">
        <v>2.5300000000000002</v>
      </c>
      <c r="C155" s="2">
        <f>SUMPRODUCT(coeffs,B155^{4;3;2;1;0})</f>
        <v>0.76851166199999454</v>
      </c>
      <c r="D155" s="2"/>
      <c r="E155" s="2"/>
    </row>
    <row r="156" spans="2:5" x14ac:dyDescent="0.45">
      <c r="B156" s="2">
        <v>2.54</v>
      </c>
      <c r="C156" s="2">
        <f>SUMPRODUCT(coeffs,B156^{4;3;2;1;0})</f>
        <v>0.77456851200001609</v>
      </c>
      <c r="D156" s="2"/>
      <c r="E156" s="2"/>
    </row>
    <row r="157" spans="2:5" x14ac:dyDescent="0.45">
      <c r="B157" s="2">
        <v>2.5499999999999998</v>
      </c>
      <c r="C157" s="2">
        <f>SUMPRODUCT(coeffs,B157^{4;3;2;1;0})</f>
        <v>0.78056374999999889</v>
      </c>
      <c r="D157" s="2"/>
      <c r="E157" s="2"/>
    </row>
    <row r="158" spans="2:5" x14ac:dyDescent="0.45">
      <c r="B158" s="2">
        <v>2.56</v>
      </c>
      <c r="C158" s="2">
        <f>SUMPRODUCT(coeffs,B158^{4;3;2;1;0})</f>
        <v>0.78649459199998972</v>
      </c>
      <c r="D158" s="2"/>
      <c r="E158" s="2"/>
    </row>
    <row r="159" spans="2:5" x14ac:dyDescent="0.45">
      <c r="B159" s="2">
        <v>2.5700000000000003</v>
      </c>
      <c r="C159" s="2">
        <f>SUMPRODUCT(coeffs,B159^{4;3;2;1;0})</f>
        <v>0.79235830200001089</v>
      </c>
      <c r="D159" s="2"/>
      <c r="E159" s="2"/>
    </row>
    <row r="160" spans="2:5" x14ac:dyDescent="0.45">
      <c r="B160" s="2">
        <v>2.58</v>
      </c>
      <c r="C160" s="2">
        <f>SUMPRODUCT(coeffs,B160^{4;3;2;1;0})</f>
        <v>0.79815219200001053</v>
      </c>
      <c r="D160" s="2"/>
      <c r="E160" s="2"/>
    </row>
    <row r="161" spans="2:5" x14ac:dyDescent="0.45">
      <c r="B161" s="2">
        <v>2.59</v>
      </c>
      <c r="C161" s="2">
        <f>SUMPRODUCT(coeffs,B161^{4;3;2;1;0})</f>
        <v>0.80387362200000467</v>
      </c>
      <c r="D161" s="2"/>
      <c r="E161" s="2"/>
    </row>
    <row r="162" spans="2:5" x14ac:dyDescent="0.45">
      <c r="B162" s="2">
        <v>2.6</v>
      </c>
      <c r="C162" s="2">
        <f>SUMPRODUCT(coeffs,B162^{4;3;2;1;0})</f>
        <v>0.80952000000000623</v>
      </c>
      <c r="D162" s="2"/>
      <c r="E162" s="2"/>
    </row>
    <row r="163" spans="2:5" x14ac:dyDescent="0.45">
      <c r="B163" s="2">
        <v>2.6100000000000003</v>
      </c>
      <c r="C163" s="2">
        <f>SUMPRODUCT(coeffs,B163^{4;3;2;1;0})</f>
        <v>0.81508878200001078</v>
      </c>
      <c r="D163" s="2"/>
      <c r="E163" s="2"/>
    </row>
    <row r="164" spans="2:5" x14ac:dyDescent="0.45">
      <c r="B164" s="2">
        <v>2.62</v>
      </c>
      <c r="C164" s="2">
        <f>SUMPRODUCT(coeffs,B164^{4;3;2;1;0})</f>
        <v>0.82057747199999653</v>
      </c>
      <c r="D164" s="2"/>
      <c r="E164" s="2"/>
    </row>
    <row r="165" spans="2:5" x14ac:dyDescent="0.45">
      <c r="B165" s="2">
        <v>2.63</v>
      </c>
      <c r="C165" s="2">
        <f>SUMPRODUCT(coeffs,B165^{4;3;2;1;0})</f>
        <v>0.82598362200000963</v>
      </c>
      <c r="D165" s="2"/>
      <c r="E165" s="2"/>
    </row>
    <row r="166" spans="2:5" x14ac:dyDescent="0.45">
      <c r="B166" s="2">
        <v>2.64</v>
      </c>
      <c r="C166" s="2">
        <f>SUMPRODUCT(coeffs,B166^{4;3;2;1;0})</f>
        <v>0.83130483200000782</v>
      </c>
      <c r="D166" s="2"/>
      <c r="E166" s="2"/>
    </row>
    <row r="167" spans="2:5" x14ac:dyDescent="0.45">
      <c r="B167" s="2">
        <v>2.6500000000000004</v>
      </c>
      <c r="C167" s="2">
        <f>SUMPRODUCT(coeffs,B167^{4;3;2;1;0})</f>
        <v>0.83653874999999545</v>
      </c>
      <c r="D167" s="2"/>
      <c r="E167" s="2"/>
    </row>
    <row r="168" spans="2:5" x14ac:dyDescent="0.45">
      <c r="B168" s="2">
        <v>2.66</v>
      </c>
      <c r="C168" s="2">
        <f>SUMPRODUCT(coeffs,B168^{4;3;2;1;0})</f>
        <v>0.84168307200000925</v>
      </c>
      <c r="D168" s="2"/>
      <c r="E168" s="2"/>
    </row>
    <row r="169" spans="2:5" x14ac:dyDescent="0.45">
      <c r="B169" s="2">
        <v>2.67</v>
      </c>
      <c r="C169" s="2">
        <f>SUMPRODUCT(coeffs,B169^{4;3;2;1;0})</f>
        <v>0.84673554200000467</v>
      </c>
      <c r="D169" s="2"/>
      <c r="E169" s="2"/>
    </row>
    <row r="170" spans="2:5" x14ac:dyDescent="0.45">
      <c r="B170" s="2">
        <v>2.6799999999999997</v>
      </c>
      <c r="C170" s="2">
        <f>SUMPRODUCT(coeffs,B170^{4;3;2;1;0})</f>
        <v>0.85169395200000508</v>
      </c>
      <c r="D170" s="2"/>
      <c r="E170" s="2"/>
    </row>
    <row r="171" spans="2:5" x14ac:dyDescent="0.45">
      <c r="B171" s="2">
        <v>2.69</v>
      </c>
      <c r="C171" s="2">
        <f>SUMPRODUCT(coeffs,B171^{4;3;2;1;0})</f>
        <v>0.8565561420000023</v>
      </c>
      <c r="D171" s="2"/>
      <c r="E171" s="2"/>
    </row>
    <row r="172" spans="2:5" x14ac:dyDescent="0.45">
      <c r="B172" s="2">
        <v>2.7</v>
      </c>
      <c r="C172" s="2">
        <f>SUMPRODUCT(coeffs,B172^{4;3;2;1;0})</f>
        <v>0.8613200000000063</v>
      </c>
      <c r="D172" s="2"/>
      <c r="E172" s="2"/>
    </row>
    <row r="173" spans="2:5" x14ac:dyDescent="0.45">
      <c r="B173" s="2">
        <v>2.71</v>
      </c>
      <c r="C173" s="2">
        <f>SUMPRODUCT(coeffs,B173^{4;3;2;1;0})</f>
        <v>0.86598346199999554</v>
      </c>
      <c r="D173" s="2"/>
      <c r="E173" s="2"/>
    </row>
    <row r="174" spans="2:5" x14ac:dyDescent="0.45">
      <c r="B174" s="2">
        <v>2.7199999999999998</v>
      </c>
      <c r="C174" s="2">
        <f>SUMPRODUCT(coeffs,B174^{4;3;2;1;0})</f>
        <v>0.87054451200000216</v>
      </c>
      <c r="D174" s="2"/>
      <c r="E174" s="2"/>
    </row>
    <row r="175" spans="2:5" x14ac:dyDescent="0.45">
      <c r="B175" s="2">
        <v>2.73</v>
      </c>
      <c r="C175" s="2">
        <f>SUMPRODUCT(coeffs,B175^{4;3;2;1;0})</f>
        <v>0.87500118199999832</v>
      </c>
      <c r="D175" s="2"/>
      <c r="E175" s="2"/>
    </row>
    <row r="176" spans="2:5" x14ac:dyDescent="0.45">
      <c r="B176" s="2">
        <v>2.74</v>
      </c>
      <c r="C176" s="2">
        <f>SUMPRODUCT(coeffs,B176^{4;3;2;1;0})</f>
        <v>0.87935155199999571</v>
      </c>
      <c r="D176" s="2"/>
      <c r="E176" s="2"/>
    </row>
    <row r="177" spans="2:5" x14ac:dyDescent="0.45">
      <c r="B177" s="2">
        <v>2.75</v>
      </c>
      <c r="C177" s="2">
        <f>SUMPRODUCT(coeffs,B177^{4;3;2;1;0})</f>
        <v>0.88359375000000284</v>
      </c>
      <c r="D177" s="2"/>
      <c r="E177" s="2"/>
    </row>
    <row r="178" spans="2:5" x14ac:dyDescent="0.45">
      <c r="B178" s="2">
        <v>2.76</v>
      </c>
      <c r="C178" s="2">
        <f>SUMPRODUCT(coeffs,B178^{4;3;2;1;0})</f>
        <v>0.88772595199999671</v>
      </c>
      <c r="D178" s="2"/>
      <c r="E178" s="2"/>
    </row>
    <row r="179" spans="2:5" x14ac:dyDescent="0.45">
      <c r="B179" s="2">
        <v>2.77</v>
      </c>
      <c r="C179" s="2">
        <f>SUMPRODUCT(coeffs,B179^{4;3;2;1;0})</f>
        <v>0.89174638200000089</v>
      </c>
      <c r="D179" s="2"/>
      <c r="E179" s="2"/>
    </row>
    <row r="180" spans="2:5" x14ac:dyDescent="0.45">
      <c r="B180" s="2">
        <v>2.7800000000000002</v>
      </c>
      <c r="C180" s="2">
        <f>SUMPRODUCT(coeffs,B180^{4;3;2;1;0})</f>
        <v>0.89565331199999321</v>
      </c>
      <c r="D180" s="2"/>
      <c r="E180" s="2"/>
    </row>
    <row r="181" spans="2:5" x14ac:dyDescent="0.45">
      <c r="B181" s="2">
        <v>2.79</v>
      </c>
      <c r="C181" s="2">
        <f>SUMPRODUCT(coeffs,B181^{4;3;2;1;0})</f>
        <v>0.89944506199999807</v>
      </c>
      <c r="D181" s="2"/>
      <c r="E181" s="2"/>
    </row>
    <row r="182" spans="2:5" x14ac:dyDescent="0.45">
      <c r="B182" s="2">
        <v>2.8</v>
      </c>
      <c r="C182" s="2">
        <f>SUMPRODUCT(coeffs,B182^{4;3;2;1;0})</f>
        <v>0.90312000000000126</v>
      </c>
      <c r="D182" s="2"/>
      <c r="E182" s="2"/>
    </row>
    <row r="183" spans="2:5" x14ac:dyDescent="0.45">
      <c r="B183" s="2">
        <v>2.81</v>
      </c>
      <c r="C183" s="2">
        <f>SUMPRODUCT(coeffs,B183^{4;3;2;1;0})</f>
        <v>0.90667654199999959</v>
      </c>
      <c r="D183" s="2"/>
      <c r="E183" s="2"/>
    </row>
    <row r="184" spans="2:5" x14ac:dyDescent="0.45">
      <c r="B184" s="2">
        <v>2.8200000000000003</v>
      </c>
      <c r="C184" s="2">
        <f>SUMPRODUCT(coeffs,B184^{4;3;2;1;0})</f>
        <v>0.91011315199999387</v>
      </c>
      <c r="D184" s="2"/>
      <c r="E184" s="2"/>
    </row>
    <row r="185" spans="2:5" x14ac:dyDescent="0.45">
      <c r="B185" s="2">
        <v>2.83</v>
      </c>
      <c r="C185" s="2">
        <f>SUMPRODUCT(coeffs,B185^{4;3;2;1;0})</f>
        <v>0.91342834200000311</v>
      </c>
      <c r="D185" s="2"/>
      <c r="E185" s="2"/>
    </row>
    <row r="186" spans="2:5" x14ac:dyDescent="0.45">
      <c r="B186" s="2">
        <v>2.84</v>
      </c>
      <c r="C186" s="2">
        <f>SUMPRODUCT(coeffs,B186^{4;3;2;1;0})</f>
        <v>0.91662067199999342</v>
      </c>
      <c r="D186" s="2"/>
      <c r="E186" s="2"/>
    </row>
    <row r="187" spans="2:5" x14ac:dyDescent="0.45">
      <c r="B187" s="2">
        <v>2.85</v>
      </c>
      <c r="C187" s="2">
        <f>SUMPRODUCT(coeffs,B187^{4;3;2;1;0})</f>
        <v>0.91968875000001304</v>
      </c>
      <c r="D187" s="2"/>
      <c r="E187" s="2"/>
    </row>
    <row r="188" spans="2:5" x14ac:dyDescent="0.45">
      <c r="B188" s="2">
        <v>2.8600000000000003</v>
      </c>
      <c r="C188" s="2">
        <f>SUMPRODUCT(coeffs,B188^{4;3;2;1;0})</f>
        <v>0.92263123200000763</v>
      </c>
      <c r="D188" s="2"/>
      <c r="E188" s="2"/>
    </row>
    <row r="189" spans="2:5" x14ac:dyDescent="0.45">
      <c r="B189" s="2">
        <v>2.87</v>
      </c>
      <c r="C189" s="2">
        <f>SUMPRODUCT(coeffs,B189^{4;3;2;1;0})</f>
        <v>0.92544682199999784</v>
      </c>
      <c r="D189" s="2"/>
      <c r="E189" s="2"/>
    </row>
    <row r="190" spans="2:5" x14ac:dyDescent="0.45">
      <c r="B190" s="2">
        <v>2.88</v>
      </c>
      <c r="C190" s="2">
        <f>SUMPRODUCT(coeffs,B190^{4;3;2;1;0})</f>
        <v>0.92813427200000831</v>
      </c>
      <c r="D190" s="2"/>
      <c r="E190" s="2"/>
    </row>
    <row r="191" spans="2:5" x14ac:dyDescent="0.45">
      <c r="B191" s="2">
        <v>2.89</v>
      </c>
      <c r="C191" s="2">
        <f>SUMPRODUCT(coeffs,B191^{4;3;2;1;0})</f>
        <v>0.93069238199998239</v>
      </c>
      <c r="D191" s="2"/>
      <c r="E191" s="2"/>
    </row>
    <row r="192" spans="2:5" x14ac:dyDescent="0.45">
      <c r="B192" s="2">
        <v>2.9000000000000004</v>
      </c>
      <c r="C192" s="2">
        <f>SUMPRODUCT(coeffs,B192^{4;3;2;1;0})</f>
        <v>0.93311999999999529</v>
      </c>
      <c r="D192" s="2"/>
      <c r="E192" s="2"/>
    </row>
    <row r="193" spans="2:5" x14ac:dyDescent="0.45">
      <c r="B193" s="2">
        <v>2.91</v>
      </c>
      <c r="C193" s="2">
        <f>SUMPRODUCT(coeffs,B193^{4;3;2;1;0})</f>
        <v>0.9354160220000125</v>
      </c>
      <c r="D193" s="2"/>
      <c r="E193" s="2"/>
    </row>
    <row r="194" spans="2:5" x14ac:dyDescent="0.45">
      <c r="B194" s="2">
        <v>2.92</v>
      </c>
      <c r="C194" s="2">
        <f>SUMPRODUCT(coeffs,B194^{4;3;2;1;0})</f>
        <v>0.9375793919999964</v>
      </c>
      <c r="D194" s="2"/>
      <c r="E194" s="2"/>
    </row>
    <row r="195" spans="2:5" x14ac:dyDescent="0.45">
      <c r="B195" s="2">
        <v>2.9299999999999997</v>
      </c>
      <c r="C195" s="2">
        <f>SUMPRODUCT(coeffs,B195^{4;3;2;1;0})</f>
        <v>0.93960910199999148</v>
      </c>
      <c r="D195" s="2"/>
      <c r="E195" s="2"/>
    </row>
    <row r="196" spans="2:5" x14ac:dyDescent="0.45">
      <c r="B196" s="2">
        <v>2.94</v>
      </c>
      <c r="C196" s="2">
        <f>SUMPRODUCT(coeffs,B196^{4;3;2;1;0})</f>
        <v>0.94150419200001068</v>
      </c>
      <c r="D196" s="2"/>
      <c r="E196" s="2"/>
    </row>
    <row r="197" spans="2:5" x14ac:dyDescent="0.45">
      <c r="B197" s="2">
        <v>2.95</v>
      </c>
      <c r="C197" s="2">
        <f>SUMPRODUCT(coeffs,B197^{4;3;2;1;0})</f>
        <v>0.94326375000000695</v>
      </c>
      <c r="D197" s="2"/>
      <c r="E197" s="2"/>
    </row>
    <row r="198" spans="2:5" x14ac:dyDescent="0.45">
      <c r="B198" s="2">
        <v>2.96</v>
      </c>
      <c r="C198" s="2">
        <f>SUMPRODUCT(coeffs,B198^{4;3;2;1;0})</f>
        <v>0.94488691200000829</v>
      </c>
      <c r="D198" s="2"/>
      <c r="E198" s="2"/>
    </row>
    <row r="199" spans="2:5" x14ac:dyDescent="0.45">
      <c r="B199" s="2">
        <v>2.9699999999999998</v>
      </c>
      <c r="C199" s="2">
        <f>SUMPRODUCT(coeffs,B199^{4;3;2;1;0})</f>
        <v>0.94637286200000403</v>
      </c>
      <c r="D199" s="2"/>
      <c r="E199" s="2"/>
    </row>
    <row r="200" spans="2:5" x14ac:dyDescent="0.45">
      <c r="B200" s="2">
        <v>2.98</v>
      </c>
      <c r="C200" s="2">
        <f>SUMPRODUCT(coeffs,B200^{4;3;2;1;0})</f>
        <v>0.94772083199999457</v>
      </c>
      <c r="D200" s="2"/>
      <c r="E200" s="2"/>
    </row>
    <row r="201" spans="2:5" x14ac:dyDescent="0.45">
      <c r="B201" s="2">
        <v>2.99</v>
      </c>
      <c r="C201" s="2">
        <f>SUMPRODUCT(coeffs,B201^{4;3;2;1;0})</f>
        <v>0.9489301019999985</v>
      </c>
      <c r="D201" s="2"/>
      <c r="E201" s="2"/>
    </row>
    <row r="202" spans="2:5" x14ac:dyDescent="0.45">
      <c r="B202" s="2">
        <v>3</v>
      </c>
      <c r="C202" s="2">
        <f>SUMPRODUCT(coeffs,B202^{4;3;2;1;0})</f>
        <v>0.95000000000000284</v>
      </c>
      <c r="D202" s="2"/>
      <c r="E202" s="2"/>
    </row>
    <row r="203" spans="2:5" x14ac:dyDescent="0.45">
      <c r="B203" s="2">
        <v>3.0100000000000002</v>
      </c>
      <c r="C203" s="2">
        <f>SUMPRODUCT(coeffs,B203^{4;3;2;1;0})</f>
        <v>0.95092990199999861</v>
      </c>
      <c r="D203" s="2"/>
      <c r="E203" s="2"/>
    </row>
    <row r="204" spans="2:5" x14ac:dyDescent="0.45">
      <c r="B204" s="2">
        <v>3.02</v>
      </c>
      <c r="C204" s="2">
        <f>SUMPRODUCT(coeffs,B204^{4;3;2;1;0})</f>
        <v>0.95171923199999497</v>
      </c>
      <c r="D204" s="2"/>
      <c r="E204" s="2"/>
    </row>
    <row r="205" spans="2:5" x14ac:dyDescent="0.45">
      <c r="B205" s="2">
        <v>3.0300000000000002</v>
      </c>
      <c r="C205" s="2">
        <f>SUMPRODUCT(coeffs,B205^{4;3;2;1;0})</f>
        <v>0.95236746199998379</v>
      </c>
      <c r="D205" s="2"/>
      <c r="E205" s="2"/>
    </row>
    <row r="206" spans="2:5" x14ac:dyDescent="0.45">
      <c r="B206" s="2">
        <v>3.04</v>
      </c>
      <c r="C206" s="2">
        <f>SUMPRODUCT(coeffs,B206^{4;3;2;1;0})</f>
        <v>0.95287411199998928</v>
      </c>
      <c r="D206" s="2"/>
      <c r="E206" s="2"/>
    </row>
    <row r="207" spans="2:5" x14ac:dyDescent="0.45">
      <c r="B207" s="2">
        <v>3.05</v>
      </c>
      <c r="C207" s="2">
        <f>SUMPRODUCT(coeffs,B207^{4;3;2;1;0})</f>
        <v>0.95323874999999703</v>
      </c>
      <c r="D207" s="2"/>
      <c r="E207" s="2"/>
    </row>
    <row r="208" spans="2:5" x14ac:dyDescent="0.45">
      <c r="B208" s="2">
        <v>3.06</v>
      </c>
      <c r="C208" s="2">
        <f>SUMPRODUCT(coeffs,B208^{4;3;2;1;0})</f>
        <v>0.95346099200000367</v>
      </c>
      <c r="D208" s="2"/>
      <c r="E208" s="2"/>
    </row>
    <row r="209" spans="2:5" x14ac:dyDescent="0.45">
      <c r="B209" s="2">
        <v>3.07</v>
      </c>
      <c r="C209" s="2">
        <f>SUMPRODUCT(coeffs,B209^{4;3;2;1;0})</f>
        <v>0.95354050200000273</v>
      </c>
      <c r="D209" s="2"/>
      <c r="E209" s="2"/>
    </row>
    <row r="210" spans="2:5" x14ac:dyDescent="0.45">
      <c r="B210" s="2">
        <v>3.08</v>
      </c>
      <c r="C210" s="2">
        <f>SUMPRODUCT(coeffs,B210^{4;3;2;1;0})</f>
        <v>0.95347699199998459</v>
      </c>
      <c r="D210" s="2"/>
      <c r="E210" s="2"/>
    </row>
    <row r="211" spans="2:5" x14ac:dyDescent="0.45">
      <c r="B211" s="2">
        <v>3.09</v>
      </c>
      <c r="C211" s="2">
        <f>SUMPRODUCT(coeffs,B211^{4;3;2;1;0})</f>
        <v>0.95327022200001466</v>
      </c>
      <c r="D211" s="2"/>
      <c r="E211" s="2"/>
    </row>
    <row r="212" spans="2:5" x14ac:dyDescent="0.45">
      <c r="B212" s="2">
        <v>3.1</v>
      </c>
      <c r="C212" s="2">
        <f>SUMPRODUCT(coeffs,B212^{4;3;2;1;0})</f>
        <v>0.95292000000000598</v>
      </c>
      <c r="D212" s="2"/>
      <c r="E212" s="2"/>
    </row>
    <row r="213" spans="2:5" x14ac:dyDescent="0.45">
      <c r="B213" s="2">
        <v>3.11</v>
      </c>
      <c r="C213" s="2">
        <f>SUMPRODUCT(coeffs,B213^{4;3;2;1;0})</f>
        <v>0.95242618200001061</v>
      </c>
      <c r="D213" s="2"/>
      <c r="E213" s="2"/>
    </row>
    <row r="214" spans="2:5" x14ac:dyDescent="0.45">
      <c r="B214" s="2">
        <v>3.12</v>
      </c>
      <c r="C214" s="2">
        <f>SUMPRODUCT(coeffs,B214^{4;3;2;1;0})</f>
        <v>0.9517886720000206</v>
      </c>
      <c r="D214" s="2"/>
      <c r="E214" s="2"/>
    </row>
    <row r="215" spans="2:5" x14ac:dyDescent="0.45">
      <c r="B215" s="2">
        <v>3.13</v>
      </c>
      <c r="C215" s="2">
        <f>SUMPRODUCT(coeffs,B215^{4;3;2;1;0})</f>
        <v>0.95100742199998933</v>
      </c>
      <c r="D215" s="2"/>
      <c r="E215" s="2"/>
    </row>
    <row r="216" spans="2:5" x14ac:dyDescent="0.45">
      <c r="B216" s="2">
        <v>3.14</v>
      </c>
      <c r="C216" s="2">
        <f>SUMPRODUCT(coeffs,B216^{4;3;2;1;0})</f>
        <v>0.95008243199999498</v>
      </c>
      <c r="D216" s="2"/>
      <c r="E216" s="2"/>
    </row>
    <row r="217" spans="2:5" x14ac:dyDescent="0.45">
      <c r="B217" s="2">
        <v>3.15</v>
      </c>
      <c r="C217" s="2">
        <f>SUMPRODUCT(coeffs,B217^{4;3;2;1;0})</f>
        <v>0.94901374999999888</v>
      </c>
      <c r="D217" s="2"/>
      <c r="E217" s="2"/>
    </row>
    <row r="218" spans="2:5" x14ac:dyDescent="0.45">
      <c r="B218" s="2">
        <v>3.16</v>
      </c>
      <c r="C218" s="2">
        <f>SUMPRODUCT(coeffs,B218^{4;3;2;1;0})</f>
        <v>0.94780147200000897</v>
      </c>
      <c r="D218" s="2"/>
      <c r="E218" s="2"/>
    </row>
    <row r="219" spans="2:5" x14ac:dyDescent="0.45">
      <c r="B219" s="2">
        <v>3.17</v>
      </c>
      <c r="C219" s="2">
        <f>SUMPRODUCT(coeffs,B219^{4;3;2;1;0})</f>
        <v>0.94644574200000164</v>
      </c>
      <c r="D219" s="2"/>
      <c r="E219" s="2"/>
    </row>
    <row r="220" spans="2:5" x14ac:dyDescent="0.45">
      <c r="B220" s="2">
        <v>3.18</v>
      </c>
      <c r="C220" s="2">
        <f>SUMPRODUCT(coeffs,B220^{4;3;2;1;0})</f>
        <v>0.94494675199999278</v>
      </c>
      <c r="D220" s="2"/>
      <c r="E220" s="2"/>
    </row>
    <row r="221" spans="2:5" x14ac:dyDescent="0.45">
      <c r="B221" s="2">
        <v>3.19</v>
      </c>
      <c r="C221" s="2">
        <f>SUMPRODUCT(coeffs,B221^{4;3;2;1;0})</f>
        <v>0.94330474200000225</v>
      </c>
      <c r="D221" s="2"/>
      <c r="E221" s="2"/>
    </row>
    <row r="222" spans="2:5" x14ac:dyDescent="0.45">
      <c r="B222" s="2">
        <v>3.2</v>
      </c>
      <c r="C222" s="2">
        <f>SUMPRODUCT(coeffs,B222^{4;3;2;1;0})</f>
        <v>0.94152000000001124</v>
      </c>
      <c r="D222" s="2"/>
      <c r="E222" s="2"/>
    </row>
    <row r="223" spans="2:5" x14ac:dyDescent="0.45">
      <c r="B223" s="2">
        <v>3.21</v>
      </c>
      <c r="C223" s="2">
        <f>SUMPRODUCT(coeffs,B223^{4;3;2;1;0})</f>
        <v>0.93959286199999781</v>
      </c>
      <c r="D223" s="2"/>
      <c r="E223" s="2"/>
    </row>
    <row r="224" spans="2:5" x14ac:dyDescent="0.45">
      <c r="B224" s="2">
        <v>3.22</v>
      </c>
      <c r="C224" s="2">
        <f>SUMPRODUCT(coeffs,B224^{4;3;2;1;0})</f>
        <v>0.93752371199997242</v>
      </c>
      <c r="D224" s="2"/>
      <c r="E224" s="2"/>
    </row>
    <row r="225" spans="2:5" x14ac:dyDescent="0.45">
      <c r="B225" s="2">
        <v>3.23</v>
      </c>
      <c r="C225" s="2">
        <f>SUMPRODUCT(coeffs,B225^{4;3;2;1;0})</f>
        <v>0.93531298200001345</v>
      </c>
      <c r="D225" s="2"/>
      <c r="E225" s="2"/>
    </row>
    <row r="226" spans="2:5" x14ac:dyDescent="0.45">
      <c r="B226" s="2">
        <v>3.24</v>
      </c>
      <c r="C226" s="2">
        <f>SUMPRODUCT(coeffs,B226^{4;3;2;1;0})</f>
        <v>0.93296115199999008</v>
      </c>
      <c r="D226" s="2"/>
      <c r="E226" s="2"/>
    </row>
    <row r="227" spans="2:5" x14ac:dyDescent="0.45">
      <c r="B227" s="2">
        <v>3.25</v>
      </c>
      <c r="C227" s="2">
        <f>SUMPRODUCT(coeffs,B227^{4;3;2;1;0})</f>
        <v>0.93046875000000284</v>
      </c>
      <c r="D227" s="2"/>
      <c r="E227" s="2"/>
    </row>
    <row r="228" spans="2:5" x14ac:dyDescent="0.45">
      <c r="B228" s="2">
        <v>3.2600000000000002</v>
      </c>
      <c r="C228" s="2">
        <f>SUMPRODUCT(coeffs,B228^{4;3;2;1;0})</f>
        <v>0.92783635199999992</v>
      </c>
      <c r="D228" s="2"/>
      <c r="E228" s="2"/>
    </row>
    <row r="229" spans="2:5" x14ac:dyDescent="0.45">
      <c r="B229" s="2">
        <v>3.27</v>
      </c>
      <c r="C229" s="2">
        <f>SUMPRODUCT(coeffs,B229^{4;3;2;1;0})</f>
        <v>0.92506458199999031</v>
      </c>
      <c r="D229" s="2"/>
      <c r="E229" s="2"/>
    </row>
    <row r="230" spans="2:5" x14ac:dyDescent="0.45">
      <c r="B230" s="2">
        <v>3.2800000000000002</v>
      </c>
      <c r="C230" s="2">
        <f>SUMPRODUCT(coeffs,B230^{4;3;2;1;0})</f>
        <v>0.9221541120000154</v>
      </c>
      <c r="D230" s="2"/>
      <c r="E230" s="2"/>
    </row>
    <row r="231" spans="2:5" x14ac:dyDescent="0.45">
      <c r="B231" s="2">
        <v>3.29</v>
      </c>
      <c r="C231" s="2">
        <f>SUMPRODUCT(coeffs,B231^{4;3;2;1;0})</f>
        <v>0.91910566200000687</v>
      </c>
      <c r="D231" s="2"/>
      <c r="E231" s="2"/>
    </row>
    <row r="232" spans="2:5" x14ac:dyDescent="0.45">
      <c r="B232" s="2">
        <v>3.3000000000000003</v>
      </c>
      <c r="C232" s="2">
        <f>SUMPRODUCT(coeffs,B232^{4;3;2;1;0})</f>
        <v>0.91591999999999985</v>
      </c>
      <c r="D232" s="2"/>
      <c r="E232" s="2"/>
    </row>
    <row r="233" spans="2:5" x14ac:dyDescent="0.45">
      <c r="B233" s="2">
        <v>3.31</v>
      </c>
      <c r="C233" s="2">
        <f>SUMPRODUCT(coeffs,B233^{4;3;2;1;0})</f>
        <v>0.91259794200000499</v>
      </c>
      <c r="D233" s="2"/>
      <c r="E233" s="2"/>
    </row>
    <row r="234" spans="2:5" x14ac:dyDescent="0.45">
      <c r="B234" s="2">
        <v>3.32</v>
      </c>
      <c r="C234" s="2">
        <f>SUMPRODUCT(coeffs,B234^{4;3;2;1;0})</f>
        <v>0.90914035200000853</v>
      </c>
      <c r="D234" s="2"/>
      <c r="E234" s="2"/>
    </row>
    <row r="235" spans="2:5" x14ac:dyDescent="0.45">
      <c r="B235" s="2">
        <v>3.33</v>
      </c>
      <c r="C235" s="2">
        <f>SUMPRODUCT(coeffs,B235^{4;3;2;1;0})</f>
        <v>0.90554814200001488</v>
      </c>
      <c r="D235" s="2"/>
      <c r="E235" s="2"/>
    </row>
    <row r="236" spans="2:5" x14ac:dyDescent="0.45">
      <c r="B236" s="2">
        <v>3.34</v>
      </c>
      <c r="C236" s="2">
        <f>SUMPRODUCT(coeffs,B236^{4;3;2;1;0})</f>
        <v>0.90182227200000398</v>
      </c>
      <c r="D236" s="2"/>
      <c r="E236" s="2"/>
    </row>
    <row r="237" spans="2:5" x14ac:dyDescent="0.45">
      <c r="B237" s="2">
        <v>3.35</v>
      </c>
      <c r="C237" s="2">
        <f>SUMPRODUCT(coeffs,B237^{4;3;2;1;0})</f>
        <v>0.89796375000000239</v>
      </c>
      <c r="D237" s="2"/>
      <c r="E237" s="2"/>
    </row>
    <row r="238" spans="2:5" x14ac:dyDescent="0.45">
      <c r="B238" s="2">
        <v>3.36</v>
      </c>
      <c r="C238" s="2">
        <f>SUMPRODUCT(coeffs,B238^{4;3;2;1;0})</f>
        <v>0.89397363199998381</v>
      </c>
      <c r="D238" s="2"/>
      <c r="E238" s="2"/>
    </row>
    <row r="239" spans="2:5" x14ac:dyDescent="0.45">
      <c r="B239" s="2">
        <v>3.37</v>
      </c>
      <c r="C239" s="2">
        <f>SUMPRODUCT(coeffs,B239^{4;3;2;1;0})</f>
        <v>0.88985302199998273</v>
      </c>
      <c r="D239" s="2"/>
      <c r="E239" s="2"/>
    </row>
    <row r="240" spans="2:5" x14ac:dyDescent="0.45">
      <c r="B240" s="2">
        <v>3.38</v>
      </c>
      <c r="C240" s="2">
        <f>SUMPRODUCT(coeffs,B240^{4;3;2;1;0})</f>
        <v>0.88560307200000921</v>
      </c>
      <c r="D240" s="2"/>
      <c r="E240" s="2"/>
    </row>
    <row r="241" spans="2:5" x14ac:dyDescent="0.45">
      <c r="B241" s="2">
        <v>3.39</v>
      </c>
      <c r="C241" s="2">
        <f>SUMPRODUCT(coeffs,B241^{4;3;2;1;0})</f>
        <v>0.88122498200000621</v>
      </c>
      <c r="D241" s="2"/>
      <c r="E241" s="2"/>
    </row>
    <row r="242" spans="2:5" x14ac:dyDescent="0.45">
      <c r="B242" s="2">
        <v>3.4</v>
      </c>
      <c r="C242" s="2">
        <f>SUMPRODUCT(coeffs,B242^{4;3;2;1;0})</f>
        <v>0.87671999999999173</v>
      </c>
      <c r="D242" s="2"/>
      <c r="E242" s="2"/>
    </row>
    <row r="243" spans="2:5" x14ac:dyDescent="0.45">
      <c r="B243" s="2">
        <v>3.41</v>
      </c>
      <c r="C243" s="2">
        <f>SUMPRODUCT(coeffs,B243^{4;3;2;1;0})</f>
        <v>0.87208942200001616</v>
      </c>
      <c r="D243" s="2"/>
      <c r="E243" s="2"/>
    </row>
    <row r="244" spans="2:5" x14ac:dyDescent="0.45">
      <c r="B244" s="2">
        <v>3.42</v>
      </c>
      <c r="C244" s="2">
        <f>SUMPRODUCT(coeffs,B244^{4;3;2;1;0})</f>
        <v>0.86733459199999174</v>
      </c>
      <c r="D244" s="2"/>
      <c r="E244" s="2"/>
    </row>
    <row r="245" spans="2:5" x14ac:dyDescent="0.45">
      <c r="B245" s="2">
        <v>3.43</v>
      </c>
      <c r="C245" s="2">
        <f>SUMPRODUCT(coeffs,B245^{4;3;2;1;0})</f>
        <v>0.86245690200000524</v>
      </c>
      <c r="D245" s="2"/>
      <c r="E245" s="2"/>
    </row>
    <row r="246" spans="2:5" x14ac:dyDescent="0.45">
      <c r="B246" s="2">
        <v>3.44</v>
      </c>
      <c r="C246" s="2">
        <f>SUMPRODUCT(coeffs,B246^{4;3;2;1;0})</f>
        <v>0.85745779199997685</v>
      </c>
      <c r="D246" s="2"/>
      <c r="E246" s="2"/>
    </row>
    <row r="247" spans="2:5" x14ac:dyDescent="0.45">
      <c r="B247" s="2">
        <v>3.45</v>
      </c>
      <c r="C247" s="2">
        <f>SUMPRODUCT(coeffs,B247^{4;3;2;1;0})</f>
        <v>0.85233875000000126</v>
      </c>
      <c r="D247" s="2"/>
      <c r="E247" s="2"/>
    </row>
    <row r="248" spans="2:5" x14ac:dyDescent="0.45">
      <c r="B248" s="2">
        <v>3.46</v>
      </c>
      <c r="C248" s="2">
        <f>SUMPRODUCT(coeffs,B248^{4;3;2;1;0})</f>
        <v>0.84710131199999239</v>
      </c>
      <c r="D248" s="2"/>
      <c r="E248" s="2"/>
    </row>
    <row r="249" spans="2:5" x14ac:dyDescent="0.45">
      <c r="B249" s="2">
        <v>3.47</v>
      </c>
      <c r="C249" s="2">
        <f>SUMPRODUCT(coeffs,B249^{4;3;2;1;0})</f>
        <v>0.84174706199999605</v>
      </c>
      <c r="D249" s="2"/>
      <c r="E249" s="2"/>
    </row>
    <row r="250" spans="2:5" x14ac:dyDescent="0.45">
      <c r="B250" s="2">
        <v>3.48</v>
      </c>
      <c r="C250" s="2">
        <f>SUMPRODUCT(coeffs,B250^{4;3;2;1;0})</f>
        <v>0.83627763200001937</v>
      </c>
      <c r="D250" s="2"/>
      <c r="E250" s="2"/>
    </row>
    <row r="251" spans="2:5" x14ac:dyDescent="0.45">
      <c r="B251" s="2">
        <v>3.49</v>
      </c>
      <c r="C251" s="2">
        <f>SUMPRODUCT(coeffs,B251^{4;3;2;1;0})</f>
        <v>0.83069470200000239</v>
      </c>
      <c r="D251" s="2"/>
      <c r="E251" s="2"/>
    </row>
    <row r="252" spans="2:5" x14ac:dyDescent="0.45">
      <c r="B252" s="2">
        <v>3.5</v>
      </c>
      <c r="C252" s="2">
        <f>SUMPRODUCT(coeffs,B252^{4;3;2;1;0})</f>
        <v>0.82500000000000284</v>
      </c>
      <c r="D252" s="2"/>
      <c r="E252" s="2"/>
    </row>
    <row r="253" spans="2:5" x14ac:dyDescent="0.45">
      <c r="B253" s="2">
        <v>3.5100000000000002</v>
      </c>
      <c r="C253" s="2">
        <f>SUMPRODUCT(coeffs,B253^{4;3;2;1;0})</f>
        <v>0.81919530199998292</v>
      </c>
      <c r="D253" s="2"/>
      <c r="E253" s="2"/>
    </row>
    <row r="254" spans="2:5" x14ac:dyDescent="0.45">
      <c r="B254" s="2">
        <v>3.52</v>
      </c>
      <c r="C254" s="2">
        <f>SUMPRODUCT(coeffs,B254^{4;3;2;1;0})</f>
        <v>0.81328243199999406</v>
      </c>
      <c r="D254" s="2"/>
      <c r="E254" s="2"/>
    </row>
    <row r="255" spans="2:5" x14ac:dyDescent="0.45">
      <c r="B255" s="2">
        <v>3.5300000000000002</v>
      </c>
      <c r="C255" s="2">
        <f>SUMPRODUCT(coeffs,B255^{4;3;2;1;0})</f>
        <v>0.80726326199999221</v>
      </c>
      <c r="D255" s="2"/>
      <c r="E255" s="2"/>
    </row>
    <row r="256" spans="2:5" x14ac:dyDescent="0.45">
      <c r="B256" s="2">
        <v>3.54</v>
      </c>
      <c r="C256" s="2">
        <f>SUMPRODUCT(coeffs,B256^{4;3;2;1;0})</f>
        <v>0.80113971199999412</v>
      </c>
      <c r="D256" s="2"/>
      <c r="E256" s="2"/>
    </row>
    <row r="257" spans="2:5" x14ac:dyDescent="0.45">
      <c r="B257" s="2">
        <v>3.5500000000000003</v>
      </c>
      <c r="C257" s="2">
        <f>SUMPRODUCT(coeffs,B257^{4;3;2;1;0})</f>
        <v>0.7949137500000063</v>
      </c>
      <c r="D257" s="2"/>
      <c r="E257" s="2"/>
    </row>
    <row r="258" spans="2:5" x14ac:dyDescent="0.45">
      <c r="B258" s="2">
        <v>3.56</v>
      </c>
      <c r="C258" s="2">
        <f>SUMPRODUCT(coeffs,B258^{4;3;2;1;0})</f>
        <v>0.78858739199999661</v>
      </c>
      <c r="D258" s="2"/>
      <c r="E258" s="2"/>
    </row>
    <row r="259" spans="2:5" x14ac:dyDescent="0.45">
      <c r="B259" s="2">
        <v>3.57</v>
      </c>
      <c r="C259" s="2">
        <f>SUMPRODUCT(coeffs,B259^{4;3;2;1;0})</f>
        <v>0.78216270200000793</v>
      </c>
      <c r="D259" s="2"/>
      <c r="E259" s="2"/>
    </row>
    <row r="260" spans="2:5" x14ac:dyDescent="0.45">
      <c r="B260" s="2">
        <v>3.58</v>
      </c>
      <c r="C260" s="2">
        <f>SUMPRODUCT(coeffs,B260^{4;3;2;1;0})</f>
        <v>0.77564179200001604</v>
      </c>
      <c r="D260" s="2"/>
      <c r="E260" s="2"/>
    </row>
    <row r="261" spans="2:5" x14ac:dyDescent="0.45">
      <c r="B261" s="2">
        <v>3.59</v>
      </c>
      <c r="C261" s="2">
        <f>SUMPRODUCT(coeffs,B261^{4;3;2;1;0})</f>
        <v>0.76902682200001493</v>
      </c>
      <c r="D261" s="2"/>
      <c r="E261" s="2"/>
    </row>
    <row r="262" spans="2:5" x14ac:dyDescent="0.45">
      <c r="B262" s="2">
        <v>3.6</v>
      </c>
      <c r="C262" s="2">
        <f>SUMPRODUCT(coeffs,B262^{4;3;2;1;0})</f>
        <v>0.76231999999998834</v>
      </c>
      <c r="D262" s="2"/>
      <c r="E262" s="2"/>
    </row>
    <row r="263" spans="2:5" x14ac:dyDescent="0.45">
      <c r="B263" s="2">
        <v>3.61</v>
      </c>
      <c r="C263" s="2">
        <f>SUMPRODUCT(coeffs,B263^{4;3;2;1;0})</f>
        <v>0.75552358199998082</v>
      </c>
      <c r="D263" s="2"/>
      <c r="E263" s="2"/>
    </row>
    <row r="264" spans="2:5" x14ac:dyDescent="0.45">
      <c r="B264" s="2">
        <v>3.62</v>
      </c>
      <c r="C264" s="2">
        <f>SUMPRODUCT(coeffs,B264^{4;3;2;1;0})</f>
        <v>0.74863987200001247</v>
      </c>
      <c r="D264" s="2"/>
      <c r="E264" s="2"/>
    </row>
    <row r="265" spans="2:5" x14ac:dyDescent="0.45">
      <c r="B265" s="2">
        <v>3.63</v>
      </c>
      <c r="C265" s="2">
        <f>SUMPRODUCT(coeffs,B265^{4;3;2;1;0})</f>
        <v>0.7416712220000079</v>
      </c>
      <c r="D265" s="2"/>
      <c r="E265" s="2"/>
    </row>
    <row r="266" spans="2:5" x14ac:dyDescent="0.45">
      <c r="B266" s="2">
        <v>3.64</v>
      </c>
      <c r="C266" s="2">
        <f>SUMPRODUCT(coeffs,B266^{4;3;2;1;0})</f>
        <v>0.73462003200002357</v>
      </c>
      <c r="D266" s="2"/>
      <c r="E266" s="2"/>
    </row>
    <row r="267" spans="2:5" x14ac:dyDescent="0.45">
      <c r="B267" s="2">
        <v>3.65</v>
      </c>
      <c r="C267" s="2">
        <f>SUMPRODUCT(coeffs,B267^{4;3;2;1;0})</f>
        <v>0.72748874999999202</v>
      </c>
      <c r="D267" s="2"/>
      <c r="E267" s="2"/>
    </row>
    <row r="268" spans="2:5" x14ac:dyDescent="0.45">
      <c r="B268" s="2">
        <v>3.66</v>
      </c>
      <c r="C268" s="2">
        <f>SUMPRODUCT(coeffs,B268^{4;3;2;1;0})</f>
        <v>0.72027987200000609</v>
      </c>
      <c r="D268" s="2"/>
      <c r="E268" s="2"/>
    </row>
    <row r="269" spans="2:5" x14ac:dyDescent="0.45">
      <c r="B269" s="2">
        <v>3.67</v>
      </c>
      <c r="C269" s="2">
        <f>SUMPRODUCT(coeffs,B269^{4;3;2;1;0})</f>
        <v>0.71299594199999206</v>
      </c>
      <c r="D269" s="2"/>
      <c r="E269" s="2"/>
    </row>
    <row r="270" spans="2:5" x14ac:dyDescent="0.45">
      <c r="B270" s="2">
        <v>3.68</v>
      </c>
      <c r="C270" s="2">
        <f>SUMPRODUCT(coeffs,B270^{4;3;2;1;0})</f>
        <v>0.70563955200002226</v>
      </c>
      <c r="D270" s="2"/>
      <c r="E270" s="2"/>
    </row>
    <row r="271" spans="2:5" x14ac:dyDescent="0.45">
      <c r="B271" s="2">
        <v>3.69</v>
      </c>
      <c r="C271" s="2">
        <f>SUMPRODUCT(coeffs,B271^{4;3;2;1;0})</f>
        <v>0.69821334200000251</v>
      </c>
      <c r="D271" s="2"/>
      <c r="E271" s="2"/>
    </row>
    <row r="272" spans="2:5" x14ac:dyDescent="0.45">
      <c r="B272" s="2">
        <v>3.7</v>
      </c>
      <c r="C272" s="2">
        <f>SUMPRODUCT(coeffs,B272^{4;3;2;1;0})</f>
        <v>0.69071999999999889</v>
      </c>
      <c r="D272" s="2"/>
      <c r="E272" s="2"/>
    </row>
    <row r="273" spans="2:5" x14ac:dyDescent="0.45">
      <c r="B273" s="2">
        <v>3.71</v>
      </c>
      <c r="C273" s="2">
        <f>SUMPRODUCT(coeffs,B273^{4;3;2;1;0})</f>
        <v>0.6831622620000104</v>
      </c>
      <c r="D273" s="2"/>
      <c r="E273" s="2"/>
    </row>
    <row r="274" spans="2:5" x14ac:dyDescent="0.45">
      <c r="B274" s="2">
        <v>3.72</v>
      </c>
      <c r="C274" s="2">
        <f>SUMPRODUCT(coeffs,B274^{4;3;2;1;0})</f>
        <v>0.67554291200002581</v>
      </c>
      <c r="D274" s="2"/>
      <c r="E274" s="2"/>
    </row>
    <row r="275" spans="2:5" x14ac:dyDescent="0.45">
      <c r="B275" s="2">
        <v>3.73</v>
      </c>
      <c r="C275" s="2">
        <f>SUMPRODUCT(coeffs,B275^{4;3;2;1;0})</f>
        <v>0.66786478199999522</v>
      </c>
      <c r="D275" s="2"/>
      <c r="E275" s="2"/>
    </row>
    <row r="276" spans="2:5" x14ac:dyDescent="0.45">
      <c r="B276" s="2">
        <v>3.74</v>
      </c>
      <c r="C276" s="2">
        <f>SUMPRODUCT(coeffs,B276^{4;3;2;1;0})</f>
        <v>0.66013075199998639</v>
      </c>
      <c r="D276" s="2"/>
      <c r="E276" s="2"/>
    </row>
    <row r="277" spans="2:5" x14ac:dyDescent="0.45">
      <c r="B277" s="2">
        <v>3.75</v>
      </c>
      <c r="C277" s="2">
        <f>SUMPRODUCT(coeffs,B277^{4;3;2;1;0})</f>
        <v>0.65234375</v>
      </c>
      <c r="D277" s="2"/>
      <c r="E277" s="2"/>
    </row>
    <row r="278" spans="2:5" x14ac:dyDescent="0.45">
      <c r="B278" s="2">
        <v>3.7600000000000002</v>
      </c>
      <c r="C278" s="2">
        <f>SUMPRODUCT(coeffs,B278^{4;3;2;1;0})</f>
        <v>0.64450675200001228</v>
      </c>
      <c r="D278" s="2"/>
      <c r="E278" s="2"/>
    </row>
    <row r="279" spans="2:5" x14ac:dyDescent="0.45">
      <c r="B279" s="2">
        <v>3.77</v>
      </c>
      <c r="C279" s="2">
        <f>SUMPRODUCT(coeffs,B279^{4;3;2;1;0})</f>
        <v>0.63662278199998923</v>
      </c>
      <c r="D279" s="2"/>
      <c r="E279" s="2"/>
    </row>
    <row r="280" spans="2:5" x14ac:dyDescent="0.45">
      <c r="B280" s="2">
        <v>3.7800000000000002</v>
      </c>
      <c r="C280" s="2">
        <f>SUMPRODUCT(coeffs,B280^{4;3;2;1;0})</f>
        <v>0.62869491200000027</v>
      </c>
      <c r="D280" s="2"/>
      <c r="E280" s="2"/>
    </row>
    <row r="281" spans="2:5" x14ac:dyDescent="0.45">
      <c r="B281" s="2">
        <v>3.79</v>
      </c>
      <c r="C281" s="2">
        <f>SUMPRODUCT(coeffs,B281^{4;3;2;1;0})</f>
        <v>0.62072626199999092</v>
      </c>
      <c r="D281" s="2"/>
      <c r="E281" s="2"/>
    </row>
    <row r="282" spans="2:5" x14ac:dyDescent="0.45">
      <c r="B282" s="2">
        <v>3.8000000000000003</v>
      </c>
      <c r="C282" s="2">
        <f>SUMPRODUCT(coeffs,B282^{4;3;2;1;0})</f>
        <v>0.61271999999999593</v>
      </c>
      <c r="D282" s="2"/>
      <c r="E282" s="2"/>
    </row>
    <row r="283" spans="2:5" x14ac:dyDescent="0.45">
      <c r="B283" s="2">
        <v>3.81</v>
      </c>
      <c r="C283" s="2">
        <f>SUMPRODUCT(coeffs,B283^{4;3;2;1;0})</f>
        <v>0.60467934200001139</v>
      </c>
      <c r="D283" s="2"/>
      <c r="E283" s="2"/>
    </row>
    <row r="284" spans="2:5" x14ac:dyDescent="0.45">
      <c r="B284" s="2">
        <v>3.82</v>
      </c>
      <c r="C284" s="2">
        <f>SUMPRODUCT(coeffs,B284^{4;3;2;1;0})</f>
        <v>0.59660755200002313</v>
      </c>
      <c r="D284" s="2"/>
      <c r="E284" s="2"/>
    </row>
    <row r="285" spans="2:5" x14ac:dyDescent="0.45">
      <c r="B285" s="2">
        <v>3.83</v>
      </c>
      <c r="C285" s="2">
        <f>SUMPRODUCT(coeffs,B285^{4;3;2;1;0})</f>
        <v>0.58850794200000678</v>
      </c>
      <c r="D285" s="2"/>
      <c r="E285" s="2"/>
    </row>
    <row r="286" spans="2:5" x14ac:dyDescent="0.45">
      <c r="B286" s="2">
        <v>3.84</v>
      </c>
      <c r="C286" s="2">
        <f>SUMPRODUCT(coeffs,B286^{4;3;2;1;0})</f>
        <v>0.58038387199998454</v>
      </c>
      <c r="D286" s="2"/>
      <c r="E286" s="2"/>
    </row>
    <row r="287" spans="2:5" x14ac:dyDescent="0.45">
      <c r="B287" s="2">
        <v>3.85</v>
      </c>
      <c r="C287" s="2">
        <f>SUMPRODUCT(coeffs,B287^{4;3;2;1;0})</f>
        <v>0.5722387499999968</v>
      </c>
      <c r="D287" s="2"/>
      <c r="E287" s="2"/>
    </row>
    <row r="288" spans="2:5" x14ac:dyDescent="0.45">
      <c r="B288" s="2">
        <v>3.86</v>
      </c>
      <c r="C288" s="2">
        <f>SUMPRODUCT(coeffs,B288^{4;3;2;1;0})</f>
        <v>0.56407603200000267</v>
      </c>
      <c r="D288" s="2"/>
      <c r="E288" s="2"/>
    </row>
    <row r="289" spans="2:5" x14ac:dyDescent="0.45">
      <c r="B289" s="2">
        <v>3.87</v>
      </c>
      <c r="C289" s="2">
        <f>SUMPRODUCT(coeffs,B289^{4;3;2;1;0})</f>
        <v>0.55589922199999364</v>
      </c>
      <c r="D289" s="2"/>
      <c r="E289" s="2"/>
    </row>
    <row r="290" spans="2:5" x14ac:dyDescent="0.45">
      <c r="B290" s="2">
        <v>3.88</v>
      </c>
      <c r="C290" s="2">
        <f>SUMPRODUCT(coeffs,B290^{4;3;2;1;0})</f>
        <v>0.54771187200000782</v>
      </c>
      <c r="D290" s="2"/>
      <c r="E290" s="2"/>
    </row>
    <row r="291" spans="2:5" x14ac:dyDescent="0.45">
      <c r="B291" s="2">
        <v>3.89</v>
      </c>
      <c r="C291" s="2">
        <f>SUMPRODUCT(coeffs,B291^{4;3;2;1;0})</f>
        <v>0.53951758199998778</v>
      </c>
      <c r="D291" s="2"/>
      <c r="E291" s="2"/>
    </row>
    <row r="292" spans="2:5" x14ac:dyDescent="0.45">
      <c r="B292" s="2">
        <v>3.9</v>
      </c>
      <c r="C292" s="2">
        <f>SUMPRODUCT(coeffs,B292^{4;3;2;1;0})</f>
        <v>0.53132000000002222</v>
      </c>
      <c r="D292" s="2"/>
      <c r="E292" s="2"/>
    </row>
    <row r="293" spans="2:5" x14ac:dyDescent="0.45">
      <c r="B293" s="2">
        <v>3.91</v>
      </c>
      <c r="C293" s="2">
        <f>SUMPRODUCT(coeffs,B293^{4;3;2;1;0})</f>
        <v>0.52312282200001903</v>
      </c>
      <c r="D293" s="2"/>
      <c r="E293" s="2"/>
    </row>
    <row r="294" spans="2:5" x14ac:dyDescent="0.45">
      <c r="B294" s="2">
        <v>3.92</v>
      </c>
      <c r="C294" s="2">
        <f>SUMPRODUCT(coeffs,B294^{4;3;2;1;0})</f>
        <v>0.51492979200000377</v>
      </c>
      <c r="D294" s="2"/>
      <c r="E294" s="2"/>
    </row>
    <row r="295" spans="2:5" x14ac:dyDescent="0.45">
      <c r="B295" s="2">
        <v>3.93</v>
      </c>
      <c r="C295" s="2">
        <f>SUMPRODUCT(coeffs,B295^{4;3;2;1;0})</f>
        <v>0.50674470199997756</v>
      </c>
      <c r="D295" s="2"/>
      <c r="E295" s="2"/>
    </row>
    <row r="296" spans="2:5" x14ac:dyDescent="0.45">
      <c r="B296" s="2">
        <v>3.94</v>
      </c>
      <c r="C296" s="2">
        <f>SUMPRODUCT(coeffs,B296^{4;3;2;1;0})</f>
        <v>0.49857139199998812</v>
      </c>
      <c r="D296" s="2"/>
      <c r="E296" s="2"/>
    </row>
    <row r="297" spans="2:5" x14ac:dyDescent="0.45">
      <c r="B297" s="2">
        <v>3.95</v>
      </c>
      <c r="C297" s="2">
        <f>SUMPRODUCT(coeffs,B297^{4;3;2;1;0})</f>
        <v>0.49041374999998766</v>
      </c>
      <c r="D297" s="2"/>
      <c r="E297" s="2"/>
    </row>
    <row r="298" spans="2:5" x14ac:dyDescent="0.45">
      <c r="B298" s="2">
        <v>3.96</v>
      </c>
      <c r="C298" s="2">
        <f>SUMPRODUCT(coeffs,B298^{4;3;2;1;0})</f>
        <v>0.48227571200000341</v>
      </c>
      <c r="D298" s="2"/>
      <c r="E298" s="2"/>
    </row>
    <row r="299" spans="2:5" x14ac:dyDescent="0.45">
      <c r="B299" s="2">
        <v>3.97</v>
      </c>
      <c r="C299" s="2">
        <f>SUMPRODUCT(coeffs,B299^{4;3;2;1;0})</f>
        <v>0.47416126199999553</v>
      </c>
      <c r="D299" s="2"/>
      <c r="E299" s="2"/>
    </row>
    <row r="300" spans="2:5" x14ac:dyDescent="0.45">
      <c r="B300" s="2">
        <v>3.98</v>
      </c>
      <c r="C300" s="2">
        <f>SUMPRODUCT(coeffs,B300^{4;3;2;1;0})</f>
        <v>0.46607443199999921</v>
      </c>
      <c r="D300" s="2"/>
      <c r="E300" s="2"/>
    </row>
    <row r="301" spans="2:5" x14ac:dyDescent="0.45">
      <c r="B301" s="2">
        <v>3.99</v>
      </c>
      <c r="C301" s="2">
        <f>SUMPRODUCT(coeffs,B301^{4;3;2;1;0})</f>
        <v>0.45801930199998253</v>
      </c>
      <c r="D301" s="2"/>
      <c r="E301" s="2"/>
    </row>
    <row r="302" spans="2:5" x14ac:dyDescent="0.45">
      <c r="B302" s="2">
        <v>4</v>
      </c>
      <c r="C302" s="2">
        <f>SUMPRODUCT(coeffs,B302^{4;3;2;1;0})</f>
        <v>0.45000000000000284</v>
      </c>
      <c r="D302" s="2"/>
      <c r="E302" s="2"/>
    </row>
    <row r="303" spans="2:5" x14ac:dyDescent="0.45">
      <c r="B303" s="2">
        <v>4.01</v>
      </c>
      <c r="C303" s="2">
        <f>SUMPRODUCT(coeffs,B303^{4;3;2;1;0})</f>
        <v>0.44202070200000776</v>
      </c>
      <c r="D303" s="2"/>
      <c r="E303" s="2"/>
    </row>
    <row r="304" spans="2:5" x14ac:dyDescent="0.45">
      <c r="B304" s="2">
        <v>4.0199999999999996</v>
      </c>
      <c r="C304" s="2">
        <f>SUMPRODUCT(coeffs,B304^{4;3;2;1;0})</f>
        <v>0.43408563200001993</v>
      </c>
      <c r="D304" s="2"/>
      <c r="E304" s="2"/>
    </row>
    <row r="305" spans="2:5" x14ac:dyDescent="0.45">
      <c r="B305" s="2">
        <v>4.03</v>
      </c>
      <c r="C305" s="2">
        <f>SUMPRODUCT(coeffs,B305^{4;3;2;1;0})</f>
        <v>0.42619906200000912</v>
      </c>
      <c r="D305" s="2"/>
      <c r="E305" s="2"/>
    </row>
    <row r="306" spans="2:5" x14ac:dyDescent="0.45">
      <c r="B306" s="2">
        <v>4.04</v>
      </c>
      <c r="C306" s="2">
        <f>SUMPRODUCT(coeffs,B306^{4;3;2;1;0})</f>
        <v>0.41836531200003435</v>
      </c>
      <c r="D306" s="2"/>
      <c r="E306" s="2"/>
    </row>
    <row r="307" spans="2:5" x14ac:dyDescent="0.45">
      <c r="B307" s="2">
        <v>4.0500000000000007</v>
      </c>
      <c r="C307" s="2">
        <f>SUMPRODUCT(coeffs,B307^{4;3;2;1;0})</f>
        <v>0.41058874999998807</v>
      </c>
      <c r="D307" s="2"/>
      <c r="E307" s="2"/>
    </row>
    <row r="308" spans="2:5" x14ac:dyDescent="0.45">
      <c r="B308" s="2">
        <v>4.0600000000000005</v>
      </c>
      <c r="C308" s="2">
        <f>SUMPRODUCT(coeffs,B308^{4;3;2;1;0})</f>
        <v>0.40287379199997986</v>
      </c>
      <c r="D308" s="2"/>
      <c r="E308" s="2"/>
    </row>
    <row r="309" spans="2:5" x14ac:dyDescent="0.45">
      <c r="B309" s="2">
        <v>4.07</v>
      </c>
      <c r="C309" s="2">
        <f>SUMPRODUCT(coeffs,B309^{4;3;2;1;0})</f>
        <v>0.3952249020000238</v>
      </c>
      <c r="D309" s="2"/>
      <c r="E309" s="2"/>
    </row>
    <row r="310" spans="2:5" x14ac:dyDescent="0.45">
      <c r="B310" s="2">
        <v>4.08</v>
      </c>
      <c r="C310" s="2">
        <f>SUMPRODUCT(coeffs,B310^{4;3;2;1;0})</f>
        <v>0.38764659200002427</v>
      </c>
      <c r="D310" s="2"/>
      <c r="E310" s="2"/>
    </row>
    <row r="311" spans="2:5" x14ac:dyDescent="0.45">
      <c r="B311" s="2">
        <v>4.09</v>
      </c>
      <c r="C311" s="2">
        <f>SUMPRODUCT(coeffs,B311^{4;3;2;1;0})</f>
        <v>0.38014342200003171</v>
      </c>
      <c r="D311" s="2"/>
      <c r="E311" s="2"/>
    </row>
    <row r="312" spans="2:5" x14ac:dyDescent="0.45">
      <c r="B312" s="2">
        <v>4.0999999999999996</v>
      </c>
      <c r="C312" s="2">
        <f>SUMPRODUCT(coeffs,B312^{4;3;2;1;0})</f>
        <v>0.37272000000001526</v>
      </c>
      <c r="D312" s="2"/>
      <c r="E312" s="2"/>
    </row>
    <row r="313" spans="2:5" x14ac:dyDescent="0.45">
      <c r="B313" s="2">
        <v>4.1099999999999994</v>
      </c>
      <c r="C313" s="2">
        <f>SUMPRODUCT(coeffs,B313^{4;3;2;1;0})</f>
        <v>0.36538098200003333</v>
      </c>
      <c r="D313" s="2"/>
      <c r="E313" s="2"/>
    </row>
    <row r="314" spans="2:5" x14ac:dyDescent="0.45">
      <c r="B314" s="2">
        <v>4.12</v>
      </c>
      <c r="C314" s="2">
        <f>SUMPRODUCT(coeffs,B314^{4;3;2;1;0})</f>
        <v>0.35813107199999195</v>
      </c>
      <c r="D314" s="2"/>
      <c r="E314" s="2"/>
    </row>
    <row r="315" spans="2:5" x14ac:dyDescent="0.45">
      <c r="B315" s="2">
        <v>4.13</v>
      </c>
      <c r="C315" s="2">
        <f>SUMPRODUCT(coeffs,B315^{4;3;2;1;0})</f>
        <v>0.3509750220000285</v>
      </c>
      <c r="D315" s="2"/>
      <c r="E315" s="2"/>
    </row>
    <row r="316" spans="2:5" x14ac:dyDescent="0.45">
      <c r="B316" s="2">
        <v>4.1400000000000006</v>
      </c>
      <c r="C316" s="2">
        <f>SUMPRODUCT(coeffs,B316^{4;3;2;1;0})</f>
        <v>0.34391763200001435</v>
      </c>
      <c r="D316" s="2"/>
      <c r="E316" s="2"/>
    </row>
    <row r="317" spans="2:5" x14ac:dyDescent="0.45">
      <c r="B317" s="2">
        <v>4.1500000000000004</v>
      </c>
      <c r="C317" s="2">
        <f>SUMPRODUCT(coeffs,B317^{4;3;2;1;0})</f>
        <v>0.33696375000002377</v>
      </c>
      <c r="D317" s="2"/>
      <c r="E317" s="2"/>
    </row>
    <row r="318" spans="2:5" x14ac:dyDescent="0.45">
      <c r="B318" s="2">
        <v>4.16</v>
      </c>
      <c r="C318" s="2">
        <f>SUMPRODUCT(coeffs,B318^{4;3;2;1;0})</f>
        <v>0.33011827199999288</v>
      </c>
      <c r="D318" s="2"/>
      <c r="E318" s="2"/>
    </row>
    <row r="319" spans="2:5" x14ac:dyDescent="0.45">
      <c r="B319" s="2">
        <v>4.17</v>
      </c>
      <c r="C319" s="2">
        <f>SUMPRODUCT(coeffs,B319^{4;3;2;1;0})</f>
        <v>0.32338614199997551</v>
      </c>
      <c r="D319" s="2"/>
      <c r="E319" s="2"/>
    </row>
    <row r="320" spans="2:5" x14ac:dyDescent="0.45">
      <c r="B320" s="2">
        <v>4.18</v>
      </c>
      <c r="C320" s="2">
        <f>SUMPRODUCT(coeffs,B320^{4;3;2;1;0})</f>
        <v>0.31677235199995835</v>
      </c>
      <c r="D320" s="2"/>
      <c r="E320" s="2"/>
    </row>
    <row r="321" spans="2:5" x14ac:dyDescent="0.45">
      <c r="B321" s="2">
        <v>4.1899999999999995</v>
      </c>
      <c r="C321" s="2">
        <f>SUMPRODUCT(coeffs,B321^{4;3;2;1;0})</f>
        <v>0.31028194200001735</v>
      </c>
      <c r="D321" s="2"/>
      <c r="E321" s="2"/>
    </row>
    <row r="322" spans="2:5" x14ac:dyDescent="0.45">
      <c r="B322" s="2">
        <v>4.2</v>
      </c>
      <c r="C322" s="2">
        <f>SUMPRODUCT(coeffs,B322^{4;3;2;1;0})</f>
        <v>0.30392000000000507</v>
      </c>
      <c r="D322" s="2"/>
      <c r="E322" s="2"/>
    </row>
    <row r="323" spans="2:5" x14ac:dyDescent="0.45">
      <c r="B323" s="2">
        <v>4.21</v>
      </c>
      <c r="C323" s="2">
        <f>SUMPRODUCT(coeffs,B323^{4;3;2;1;0})</f>
        <v>0.2976916619999912</v>
      </c>
      <c r="D323" s="2"/>
      <c r="E323" s="2"/>
    </row>
    <row r="324" spans="2:5" x14ac:dyDescent="0.45">
      <c r="B324" s="2">
        <v>4.2200000000000006</v>
      </c>
      <c r="C324" s="2">
        <f>SUMPRODUCT(coeffs,B324^{4;3;2;1;0})</f>
        <v>0.29160211200004937</v>
      </c>
      <c r="D324" s="2"/>
      <c r="E324" s="2"/>
    </row>
    <row r="325" spans="2:5" x14ac:dyDescent="0.45">
      <c r="B325" s="2">
        <v>4.2300000000000004</v>
      </c>
      <c r="C325" s="2">
        <f>SUMPRODUCT(coeffs,B325^{4;3;2;1;0})</f>
        <v>0.28565658200001565</v>
      </c>
      <c r="D325" s="2"/>
      <c r="E325" s="2"/>
    </row>
    <row r="326" spans="2:5" x14ac:dyDescent="0.45">
      <c r="B326" s="2">
        <v>4.24</v>
      </c>
      <c r="C326" s="2">
        <f>SUMPRODUCT(coeffs,B326^{4;3;2;1;0})</f>
        <v>0.27986035200000003</v>
      </c>
      <c r="D326" s="2"/>
      <c r="E326" s="2"/>
    </row>
    <row r="327" spans="2:5" x14ac:dyDescent="0.45">
      <c r="B327" s="2">
        <v>4.25</v>
      </c>
      <c r="C327" s="2">
        <f>SUMPRODUCT(coeffs,B327^{4;3;2;1;0})</f>
        <v>0.27421875000000284</v>
      </c>
      <c r="D327" s="2"/>
      <c r="E327" s="2"/>
    </row>
    <row r="328" spans="2:5" x14ac:dyDescent="0.45">
      <c r="B328" s="2">
        <v>4.26</v>
      </c>
      <c r="C328" s="2">
        <f>SUMPRODUCT(coeffs,B328^{4;3;2;1;0})</f>
        <v>0.26873715199999992</v>
      </c>
      <c r="D328" s="2"/>
      <c r="E328" s="2"/>
    </row>
    <row r="329" spans="2:5" x14ac:dyDescent="0.45">
      <c r="B329" s="2">
        <v>4.2699999999999996</v>
      </c>
      <c r="C329" s="2">
        <f>SUMPRODUCT(coeffs,B329^{4;3;2;1;0})</f>
        <v>0.26342098200005637</v>
      </c>
      <c r="D329" s="2"/>
      <c r="E329" s="2"/>
    </row>
    <row r="330" spans="2:5" x14ac:dyDescent="0.45">
      <c r="B330" s="2">
        <v>4.28</v>
      </c>
      <c r="C330" s="2">
        <f>SUMPRODUCT(coeffs,B330^{4;3;2;1;0})</f>
        <v>0.25827571199998545</v>
      </c>
      <c r="D330" s="2"/>
      <c r="E330" s="2"/>
    </row>
    <row r="331" spans="2:5" x14ac:dyDescent="0.45">
      <c r="B331" s="2">
        <v>4.29</v>
      </c>
      <c r="C331" s="2">
        <f>SUMPRODUCT(coeffs,B331^{4;3;2;1;0})</f>
        <v>0.25330686200003072</v>
      </c>
      <c r="D331" s="2"/>
      <c r="E331" s="2"/>
    </row>
    <row r="332" spans="2:5" x14ac:dyDescent="0.45">
      <c r="B332" s="2">
        <v>4.3000000000000007</v>
      </c>
      <c r="C332" s="2">
        <f>SUMPRODUCT(coeffs,B332^{4;3;2;1;0})</f>
        <v>0.24851999999999919</v>
      </c>
      <c r="D332" s="2"/>
      <c r="E332" s="2"/>
    </row>
    <row r="333" spans="2:5" x14ac:dyDescent="0.45">
      <c r="B333" s="2">
        <v>4.3100000000000005</v>
      </c>
      <c r="C333" s="2">
        <f>SUMPRODUCT(coeffs,B333^{4;3;2;1;0})</f>
        <v>0.24392074200000025</v>
      </c>
      <c r="D333" s="2"/>
      <c r="E333" s="2"/>
    </row>
    <row r="334" spans="2:5" x14ac:dyDescent="0.45">
      <c r="B334" s="2">
        <v>4.32</v>
      </c>
      <c r="C334" s="2">
        <f>SUMPRODUCT(coeffs,B334^{4;3;2;1;0})</f>
        <v>0.23951475199999095</v>
      </c>
      <c r="D334" s="2"/>
      <c r="E334" s="2"/>
    </row>
    <row r="335" spans="2:5" x14ac:dyDescent="0.45">
      <c r="B335" s="2">
        <v>4.33</v>
      </c>
      <c r="C335" s="2">
        <f>SUMPRODUCT(coeffs,B335^{4;3;2;1;0})</f>
        <v>0.23530774200000337</v>
      </c>
      <c r="D335" s="2"/>
      <c r="E335" s="2"/>
    </row>
    <row r="336" spans="2:5" x14ac:dyDescent="0.45">
      <c r="B336" s="2">
        <v>4.34</v>
      </c>
      <c r="C336" s="2">
        <f>SUMPRODUCT(coeffs,B336^{4;3;2;1;0})</f>
        <v>0.2313054719999883</v>
      </c>
      <c r="D336" s="2"/>
      <c r="E336" s="2"/>
    </row>
    <row r="337" spans="2:5" x14ac:dyDescent="0.45">
      <c r="B337" s="2">
        <v>4.3499999999999996</v>
      </c>
      <c r="C337" s="2">
        <f>SUMPRODUCT(coeffs,B337^{4;3;2;1;0})</f>
        <v>0.22751374999998575</v>
      </c>
      <c r="D337" s="2"/>
      <c r="E337" s="2"/>
    </row>
    <row r="338" spans="2:5" x14ac:dyDescent="0.45">
      <c r="B338" s="2">
        <v>4.3599999999999994</v>
      </c>
      <c r="C338" s="2">
        <f>SUMPRODUCT(coeffs,B338^{4;3;2;1;0})</f>
        <v>0.22393843200001129</v>
      </c>
      <c r="D338" s="2"/>
      <c r="E338" s="2"/>
    </row>
    <row r="339" spans="2:5" x14ac:dyDescent="0.45">
      <c r="B339" s="2">
        <v>4.37</v>
      </c>
      <c r="C339" s="2">
        <f>SUMPRODUCT(coeffs,B339^{4;3;2;1;0})</f>
        <v>0.2205854219999992</v>
      </c>
      <c r="D339" s="2"/>
      <c r="E339" s="2"/>
    </row>
    <row r="340" spans="2:5" x14ac:dyDescent="0.45">
      <c r="B340" s="2">
        <v>4.38</v>
      </c>
      <c r="C340" s="2">
        <f>SUMPRODUCT(coeffs,B340^{4;3;2;1;0})</f>
        <v>0.21746067200001562</v>
      </c>
      <c r="D340" s="2"/>
      <c r="E340" s="2"/>
    </row>
    <row r="341" spans="2:5" x14ac:dyDescent="0.45">
      <c r="B341" s="2">
        <v>4.3900000000000006</v>
      </c>
      <c r="C341" s="2">
        <f>SUMPRODUCT(coeffs,B341^{4;3;2;1;0})</f>
        <v>0.21457018199998856</v>
      </c>
      <c r="D341" s="2"/>
      <c r="E341" s="2"/>
    </row>
    <row r="342" spans="2:5" x14ac:dyDescent="0.45">
      <c r="B342" s="2">
        <v>4.4000000000000004</v>
      </c>
      <c r="C342" s="2">
        <f>SUMPRODUCT(coeffs,B342^{4;3;2;1;0})</f>
        <v>0.21191999999999211</v>
      </c>
      <c r="D342" s="2"/>
      <c r="E342" s="2"/>
    </row>
    <row r="343" spans="2:5" x14ac:dyDescent="0.45">
      <c r="B343" s="2">
        <v>4.41</v>
      </c>
      <c r="C343" s="2">
        <f>SUMPRODUCT(coeffs,B343^{4;3;2;1;0})</f>
        <v>0.20951622200003328</v>
      </c>
      <c r="D343" s="2"/>
      <c r="E343" s="2"/>
    </row>
    <row r="344" spans="2:5" x14ac:dyDescent="0.45">
      <c r="B344" s="2">
        <v>4.42</v>
      </c>
      <c r="C344" s="2">
        <f>SUMPRODUCT(coeffs,B344^{4;3;2;1;0})</f>
        <v>0.20736499199998093</v>
      </c>
      <c r="D344" s="2"/>
      <c r="E344" s="2"/>
    </row>
    <row r="345" spans="2:5" x14ac:dyDescent="0.45">
      <c r="B345" s="2">
        <v>4.43</v>
      </c>
      <c r="C345" s="2">
        <f>SUMPRODUCT(coeffs,B345^{4;3;2;1;0})</f>
        <v>0.2054725019999637</v>
      </c>
      <c r="D345" s="2"/>
      <c r="E345" s="2"/>
    </row>
    <row r="346" spans="2:5" x14ac:dyDescent="0.45">
      <c r="B346" s="2">
        <v>4.4399999999999995</v>
      </c>
      <c r="C346" s="2">
        <f>SUMPRODUCT(coeffs,B346^{4;3;2;1;0})</f>
        <v>0.2038449920000005</v>
      </c>
      <c r="D346" s="2"/>
      <c r="E346" s="2"/>
    </row>
    <row r="347" spans="2:5" x14ac:dyDescent="0.45">
      <c r="B347" s="2">
        <v>4.45</v>
      </c>
      <c r="C347" s="2">
        <f>SUMPRODUCT(coeffs,B347^{4;3;2;1;0})</f>
        <v>0.20248875000001476</v>
      </c>
      <c r="D347" s="2"/>
      <c r="E347" s="2"/>
    </row>
    <row r="348" spans="2:5" x14ac:dyDescent="0.45">
      <c r="B348" s="2">
        <v>4.46</v>
      </c>
      <c r="C348" s="2">
        <f>SUMPRODUCT(coeffs,B348^{4;3;2;1;0})</f>
        <v>0.20141011200000491</v>
      </c>
      <c r="D348" s="2"/>
      <c r="E348" s="2"/>
    </row>
    <row r="349" spans="2:5" x14ac:dyDescent="0.45">
      <c r="B349" s="2">
        <v>4.4700000000000006</v>
      </c>
      <c r="C349" s="2">
        <f>SUMPRODUCT(coeffs,B349^{4;3;2;1;0})</f>
        <v>0.2006154620000018</v>
      </c>
      <c r="D349" s="2"/>
      <c r="E349" s="2"/>
    </row>
    <row r="350" spans="2:5" x14ac:dyDescent="0.45">
      <c r="B350" s="2">
        <v>4.4800000000000004</v>
      </c>
      <c r="C350" s="2">
        <f>SUMPRODUCT(coeffs,B350^{4;3;2;1;0})</f>
        <v>0.20011123200002601</v>
      </c>
      <c r="D350" s="2"/>
      <c r="E350" s="2"/>
    </row>
    <row r="351" spans="2:5" x14ac:dyDescent="0.45">
      <c r="B351" s="2">
        <v>4.49</v>
      </c>
      <c r="C351" s="2">
        <f>SUMPRODUCT(coeffs,B351^{4;3;2;1;0})</f>
        <v>0.19990390199998842</v>
      </c>
      <c r="D351" s="2"/>
      <c r="E351" s="2"/>
    </row>
    <row r="352" spans="2:5" x14ac:dyDescent="0.45">
      <c r="B352" s="2">
        <v>4.5</v>
      </c>
      <c r="C352" s="2">
        <f>SUMPRODUCT(coeffs,B352^{4;3;2;1;0})</f>
        <v>0.19999999999998863</v>
      </c>
      <c r="D352" s="2"/>
      <c r="E352" s="2"/>
    </row>
    <row r="353" spans="2:5" x14ac:dyDescent="0.45">
      <c r="B353" s="2">
        <v>4.51</v>
      </c>
      <c r="C353" s="2">
        <f>SUMPRODUCT(coeffs,B353^{4;3;2;1;0})</f>
        <v>0.20040610200004494</v>
      </c>
      <c r="D353" s="2"/>
      <c r="E353" s="2"/>
    </row>
    <row r="354" spans="2:5" x14ac:dyDescent="0.45">
      <c r="B354" s="2">
        <v>4.5199999999999996</v>
      </c>
      <c r="C354" s="2">
        <f>SUMPRODUCT(coeffs,B354^{4;3;2;1;0})</f>
        <v>0.20112883200000908</v>
      </c>
      <c r="D354" s="2"/>
      <c r="E354" s="2"/>
    </row>
    <row r="355" spans="2:5" x14ac:dyDescent="0.45">
      <c r="B355" s="2">
        <v>4.53</v>
      </c>
      <c r="C355" s="2">
        <f>SUMPRODUCT(coeffs,B355^{4;3;2;1;0})</f>
        <v>0.20217486199997836</v>
      </c>
      <c r="D355" s="2"/>
      <c r="E355" s="2"/>
    </row>
    <row r="356" spans="2:5" x14ac:dyDescent="0.45">
      <c r="B356" s="2">
        <v>4.54</v>
      </c>
      <c r="C356" s="2">
        <f>SUMPRODUCT(coeffs,B356^{4;3;2;1;0})</f>
        <v>0.20355091200001141</v>
      </c>
      <c r="D356" s="2"/>
      <c r="E356" s="2"/>
    </row>
    <row r="357" spans="2:5" x14ac:dyDescent="0.45">
      <c r="B357" s="2">
        <v>4.5500000000000007</v>
      </c>
      <c r="C357" s="2">
        <f>SUMPRODUCT(coeffs,B357^{4;3;2;1;0})</f>
        <v>0.20526375000001451</v>
      </c>
      <c r="D357" s="2"/>
      <c r="E357" s="2"/>
    </row>
    <row r="358" spans="2:5" x14ac:dyDescent="0.45">
      <c r="B358" s="2">
        <v>4.5600000000000005</v>
      </c>
      <c r="C358" s="2">
        <f>SUMPRODUCT(coeffs,B358^{4;3;2;1;0})</f>
        <v>0.20732019200002583</v>
      </c>
      <c r="D358" s="2"/>
      <c r="E358" s="2"/>
    </row>
    <row r="359" spans="2:5" x14ac:dyDescent="0.45">
      <c r="B359" s="2">
        <v>4.57</v>
      </c>
      <c r="C359" s="2">
        <f>SUMPRODUCT(coeffs,B359^{4;3;2;1;0})</f>
        <v>0.20972710199995959</v>
      </c>
      <c r="D359" s="2"/>
      <c r="E359" s="2"/>
    </row>
    <row r="360" spans="2:5" x14ac:dyDescent="0.45">
      <c r="B360" s="2">
        <v>4.58</v>
      </c>
      <c r="C360" s="2">
        <f>SUMPRODUCT(coeffs,B360^{4;3;2;1;0})</f>
        <v>0.21249139200003242</v>
      </c>
      <c r="D360" s="2"/>
      <c r="E360" s="2"/>
    </row>
    <row r="361" spans="2:5" x14ac:dyDescent="0.45">
      <c r="B361" s="2">
        <v>4.59</v>
      </c>
      <c r="C361" s="2">
        <f>SUMPRODUCT(coeffs,B361^{4;3;2;1;0})</f>
        <v>0.21562002199998176</v>
      </c>
      <c r="D361" s="2"/>
      <c r="E361" s="2"/>
    </row>
    <row r="362" spans="2:5" x14ac:dyDescent="0.45">
      <c r="B362" s="2">
        <v>4.5999999999999996</v>
      </c>
      <c r="C362" s="2">
        <f>SUMPRODUCT(coeffs,B362^{4;3;2;1;0})</f>
        <v>0.21912000000000376</v>
      </c>
      <c r="D362" s="2"/>
      <c r="E362" s="2"/>
    </row>
    <row r="363" spans="2:5" x14ac:dyDescent="0.45">
      <c r="B363" s="2">
        <v>4.6099999999999994</v>
      </c>
      <c r="C363" s="2">
        <f>SUMPRODUCT(coeffs,B363^{4;3;2;1;0})</f>
        <v>0.22299838200001432</v>
      </c>
      <c r="D363" s="2"/>
      <c r="E363" s="2"/>
    </row>
    <row r="364" spans="2:5" x14ac:dyDescent="0.45">
      <c r="B364" s="2">
        <v>4.62</v>
      </c>
      <c r="C364" s="2">
        <f>SUMPRODUCT(coeffs,B364^{4;3;2;1;0})</f>
        <v>0.22726227199996174</v>
      </c>
      <c r="D364" s="2"/>
      <c r="E364" s="2"/>
    </row>
    <row r="365" spans="2:5" x14ac:dyDescent="0.45">
      <c r="B365" s="2">
        <v>4.63</v>
      </c>
      <c r="C365" s="2">
        <f>SUMPRODUCT(coeffs,B365^{4;3;2;1;0})</f>
        <v>0.23191882200001146</v>
      </c>
      <c r="D365" s="2"/>
      <c r="E365" s="2"/>
    </row>
    <row r="366" spans="2:5" x14ac:dyDescent="0.45">
      <c r="B366" s="2">
        <v>4.6400000000000006</v>
      </c>
      <c r="C366" s="2">
        <f>SUMPRODUCT(coeffs,B366^{4;3;2;1;0})</f>
        <v>0.23697523200002024</v>
      </c>
      <c r="D366" s="2"/>
      <c r="E366" s="2"/>
    </row>
    <row r="367" spans="2:5" x14ac:dyDescent="0.45">
      <c r="B367" s="2">
        <v>4.6500000000000004</v>
      </c>
      <c r="C367" s="2">
        <f>SUMPRODUCT(coeffs,B367^{4;3;2;1;0})</f>
        <v>0.24243875000001935</v>
      </c>
      <c r="D367" s="2"/>
      <c r="E367" s="2"/>
    </row>
    <row r="368" spans="2:5" x14ac:dyDescent="0.45">
      <c r="B368" s="2">
        <v>4.66</v>
      </c>
      <c r="C368" s="2">
        <f>SUMPRODUCT(coeffs,B368^{4;3;2;1;0})</f>
        <v>0.24831667200002983</v>
      </c>
      <c r="D368" s="2"/>
      <c r="E368" s="2"/>
    </row>
    <row r="369" spans="2:5" x14ac:dyDescent="0.45">
      <c r="B369" s="2">
        <v>4.67</v>
      </c>
      <c r="C369" s="2">
        <f>SUMPRODUCT(coeffs,B369^{4;3;2;1;0})</f>
        <v>0.25461634199996297</v>
      </c>
      <c r="D369" s="2"/>
      <c r="E369" s="2"/>
    </row>
    <row r="370" spans="2:5" x14ac:dyDescent="0.45">
      <c r="B370" s="2">
        <v>4.68</v>
      </c>
      <c r="C370" s="2">
        <f>SUMPRODUCT(coeffs,B370^{4;3;2;1;0})</f>
        <v>0.26134515199998987</v>
      </c>
      <c r="D370" s="2"/>
      <c r="E370" s="2"/>
    </row>
    <row r="371" spans="2:5" x14ac:dyDescent="0.45">
      <c r="B371" s="2">
        <v>4.6899999999999995</v>
      </c>
      <c r="C371" s="2">
        <f>SUMPRODUCT(coeffs,B371^{4;3;2;1;0})</f>
        <v>0.26851054200005819</v>
      </c>
      <c r="D371" s="2"/>
      <c r="E371" s="2"/>
    </row>
    <row r="372" spans="2:5" x14ac:dyDescent="0.45">
      <c r="B372" s="2">
        <v>4.7</v>
      </c>
      <c r="C372" s="2">
        <f>SUMPRODUCT(coeffs,B372^{4;3;2;1;0})</f>
        <v>0.27612000000002013</v>
      </c>
      <c r="D372" s="2"/>
      <c r="E372" s="2"/>
    </row>
    <row r="373" spans="2:5" x14ac:dyDescent="0.45">
      <c r="B373" s="2">
        <v>4.71</v>
      </c>
      <c r="C373" s="2">
        <f>SUMPRODUCT(coeffs,B373^{4;3;2;1;0})</f>
        <v>0.28418106200000182</v>
      </c>
      <c r="D373" s="2"/>
      <c r="E373" s="2"/>
    </row>
    <row r="374" spans="2:5" x14ac:dyDescent="0.45">
      <c r="B374" s="2">
        <v>4.7200000000000006</v>
      </c>
      <c r="C374" s="2">
        <f>SUMPRODUCT(coeffs,B374^{4;3;2;1;0})</f>
        <v>0.2927013120000197</v>
      </c>
      <c r="D374" s="2"/>
      <c r="E374" s="2"/>
    </row>
    <row r="375" spans="2:5" x14ac:dyDescent="0.45">
      <c r="B375" s="2">
        <v>4.7300000000000004</v>
      </c>
      <c r="C375" s="2">
        <f>SUMPRODUCT(coeffs,B375^{4;3;2;1;0})</f>
        <v>0.30168838200002313</v>
      </c>
      <c r="D375" s="2"/>
      <c r="E375" s="2"/>
    </row>
    <row r="376" spans="2:5" x14ac:dyDescent="0.45">
      <c r="B376" s="2">
        <v>4.74</v>
      </c>
      <c r="C376" s="2">
        <f>SUMPRODUCT(coeffs,B376^{4;3;2;1;0})</f>
        <v>0.31114995200002227</v>
      </c>
      <c r="D376" s="2"/>
      <c r="E376" s="2"/>
    </row>
    <row r="377" spans="2:5" x14ac:dyDescent="0.45">
      <c r="B377" s="2">
        <v>4.75</v>
      </c>
      <c r="C377" s="2">
        <f>SUMPRODUCT(coeffs,B377^{4;3;2;1;0})</f>
        <v>0.32109374999998863</v>
      </c>
      <c r="D377" s="2"/>
      <c r="E377" s="2"/>
    </row>
    <row r="378" spans="2:5" x14ac:dyDescent="0.45">
      <c r="B378" s="2">
        <v>4.76</v>
      </c>
      <c r="C378" s="2">
        <f>SUMPRODUCT(coeffs,B378^{4;3;2;1;0})</f>
        <v>0.3315275520000398</v>
      </c>
      <c r="D378" s="2"/>
      <c r="E378" s="2"/>
    </row>
    <row r="379" spans="2:5" x14ac:dyDescent="0.45">
      <c r="B379" s="2">
        <v>4.7699999999999996</v>
      </c>
      <c r="C379" s="2">
        <f>SUMPRODUCT(coeffs,B379^{4;3;2;1;0})</f>
        <v>0.34245918200001313</v>
      </c>
      <c r="D379" s="2"/>
      <c r="E379" s="2"/>
    </row>
    <row r="380" spans="2:5" x14ac:dyDescent="0.45">
      <c r="B380" s="2">
        <v>4.78</v>
      </c>
      <c r="C380" s="2">
        <f>SUMPRODUCT(coeffs,B380^{4;3;2;1;0})</f>
        <v>0.3538965119999915</v>
      </c>
      <c r="D380" s="2"/>
      <c r="E380" s="2"/>
    </row>
    <row r="381" spans="2:5" x14ac:dyDescent="0.45">
      <c r="B381" s="2">
        <v>4.79</v>
      </c>
      <c r="C381" s="2">
        <f>SUMPRODUCT(coeffs,B381^{4;3;2;1;0})</f>
        <v>0.36584746200001916</v>
      </c>
      <c r="D381" s="2"/>
      <c r="E381" s="2"/>
    </row>
    <row r="382" spans="2:5" x14ac:dyDescent="0.45">
      <c r="B382" s="2">
        <v>4.8000000000000007</v>
      </c>
      <c r="C382" s="2">
        <f>SUMPRODUCT(coeffs,B382^{4;3;2;1;0})</f>
        <v>0.37831999999995958</v>
      </c>
      <c r="D382" s="2"/>
      <c r="E382" s="2"/>
    </row>
    <row r="383" spans="2:5" x14ac:dyDescent="0.45">
      <c r="B383" s="2">
        <v>4.8100000000000005</v>
      </c>
      <c r="C383" s="2">
        <f>SUMPRODUCT(coeffs,B383^{4;3;2;1;0})</f>
        <v>0.39132214200003546</v>
      </c>
      <c r="D383" s="2"/>
      <c r="E383" s="2"/>
    </row>
    <row r="384" spans="2:5" x14ac:dyDescent="0.45">
      <c r="B384" s="2">
        <v>4.82</v>
      </c>
      <c r="C384" s="2">
        <f>SUMPRODUCT(coeffs,B384^{4;3;2;1;0})</f>
        <v>0.4048619519999761</v>
      </c>
      <c r="D384" s="2"/>
      <c r="E384" s="2"/>
    </row>
    <row r="385" spans="2:5" x14ac:dyDescent="0.45">
      <c r="B385" s="2">
        <v>4.83</v>
      </c>
      <c r="C385" s="2">
        <f>SUMPRODUCT(coeffs,B385^{4;3;2;1;0})</f>
        <v>0.41894754199998374</v>
      </c>
      <c r="D385" s="2"/>
      <c r="E385" s="2"/>
    </row>
    <row r="386" spans="2:5" x14ac:dyDescent="0.45">
      <c r="B386" s="2">
        <v>4.84</v>
      </c>
      <c r="C386" s="2">
        <f>SUMPRODUCT(coeffs,B386^{4;3;2;1;0})</f>
        <v>0.43358707200003721</v>
      </c>
      <c r="D386" s="2"/>
      <c r="E386" s="2"/>
    </row>
    <row r="387" spans="2:5" x14ac:dyDescent="0.45">
      <c r="B387" s="2">
        <v>4.8499999999999996</v>
      </c>
      <c r="C387" s="2">
        <f>SUMPRODUCT(coeffs,B387^{4;3;2;1;0})</f>
        <v>0.44878875000000562</v>
      </c>
      <c r="D387" s="2"/>
      <c r="E387" s="2"/>
    </row>
    <row r="388" spans="2:5" x14ac:dyDescent="0.45">
      <c r="B388" s="2">
        <v>4.8599999999999994</v>
      </c>
      <c r="C388" s="2">
        <f>SUMPRODUCT(coeffs,B388^{4;3;2;1;0})</f>
        <v>0.46456083200004628</v>
      </c>
      <c r="D388" s="2"/>
      <c r="E388" s="2"/>
    </row>
    <row r="389" spans="2:5" x14ac:dyDescent="0.45">
      <c r="B389" s="2">
        <v>4.87</v>
      </c>
      <c r="C389" s="2">
        <f>SUMPRODUCT(coeffs,B389^{4;3;2;1;0})</f>
        <v>0.48091162200000781</v>
      </c>
      <c r="D389" s="2"/>
      <c r="E389" s="2"/>
    </row>
    <row r="390" spans="2:5" x14ac:dyDescent="0.45">
      <c r="B390" s="2">
        <v>4.88</v>
      </c>
      <c r="C390" s="2">
        <f>SUMPRODUCT(coeffs,B390^{4;3;2;1;0})</f>
        <v>0.49784947200001284</v>
      </c>
      <c r="D390" s="2"/>
      <c r="E390" s="2"/>
    </row>
    <row r="391" spans="2:5" x14ac:dyDescent="0.45">
      <c r="B391" s="2">
        <v>4.8900000000000006</v>
      </c>
      <c r="C391" s="2">
        <f>SUMPRODUCT(coeffs,B391^{4;3;2;1;0})</f>
        <v>0.51538278199996057</v>
      </c>
      <c r="D391" s="2"/>
      <c r="E391" s="2"/>
    </row>
    <row r="392" spans="2:5" x14ac:dyDescent="0.45">
      <c r="B392" s="2">
        <v>4.9000000000000004</v>
      </c>
      <c r="C392" s="2">
        <f>SUMPRODUCT(coeffs,B392^{4;3;2;1;0})</f>
        <v>0.53352000000006683</v>
      </c>
      <c r="D392" s="2"/>
      <c r="E392" s="2"/>
    </row>
    <row r="393" spans="2:5" x14ac:dyDescent="0.45">
      <c r="B393" s="2">
        <v>4.91</v>
      </c>
      <c r="C393" s="2">
        <f>SUMPRODUCT(coeffs,B393^{4;3;2;1;0})</f>
        <v>0.55226962199996876</v>
      </c>
      <c r="D393" s="2"/>
      <c r="E393" s="2"/>
    </row>
    <row r="394" spans="2:5" x14ac:dyDescent="0.45">
      <c r="B394" s="2">
        <v>4.92</v>
      </c>
      <c r="C394" s="2">
        <f>SUMPRODUCT(coeffs,B394^{4;3;2;1;0})</f>
        <v>0.57164019200004645</v>
      </c>
      <c r="D394" s="2"/>
      <c r="E394" s="2"/>
    </row>
    <row r="395" spans="2:5" x14ac:dyDescent="0.45">
      <c r="B395" s="2">
        <v>4.93</v>
      </c>
      <c r="C395" s="2">
        <f>SUMPRODUCT(coeffs,B395^{4;3;2;1;0})</f>
        <v>0.591640301999945</v>
      </c>
      <c r="D395" s="2"/>
      <c r="E395" s="2"/>
    </row>
    <row r="396" spans="2:5" x14ac:dyDescent="0.45">
      <c r="B396" s="2">
        <v>4.9399999999999995</v>
      </c>
      <c r="C396" s="2">
        <f>SUMPRODUCT(coeffs,B396^{4;3;2;1;0})</f>
        <v>0.61227859200002399</v>
      </c>
      <c r="D396" s="2"/>
      <c r="E396" s="2"/>
    </row>
    <row r="397" spans="2:5" x14ac:dyDescent="0.45">
      <c r="B397" s="2">
        <v>4.95</v>
      </c>
      <c r="C397" s="2">
        <f>SUMPRODUCT(coeffs,B397^{4;3;2;1;0})</f>
        <v>0.63356375000000753</v>
      </c>
      <c r="D397" s="2"/>
      <c r="E397" s="2"/>
    </row>
    <row r="398" spans="2:5" x14ac:dyDescent="0.45">
      <c r="B398" s="2">
        <v>4.96</v>
      </c>
      <c r="C398" s="2">
        <f>SUMPRODUCT(coeffs,B398^{4;3;2;1;0})</f>
        <v>0.65550451200003579</v>
      </c>
      <c r="D398" s="2"/>
      <c r="E398" s="2"/>
    </row>
    <row r="399" spans="2:5" x14ac:dyDescent="0.45">
      <c r="B399" s="2">
        <v>4.9700000000000006</v>
      </c>
      <c r="C399" s="2">
        <f>SUMPRODUCT(coeffs,B399^{4;3;2;1;0})</f>
        <v>0.67810966199996869</v>
      </c>
      <c r="D399" s="2"/>
      <c r="E399" s="2"/>
    </row>
    <row r="400" spans="2:5" x14ac:dyDescent="0.45">
      <c r="B400" s="2">
        <v>4.9800000000000004</v>
      </c>
      <c r="C400" s="2">
        <f>SUMPRODUCT(coeffs,B400^{4;3;2;1;0})</f>
        <v>0.70138803200002542</v>
      </c>
      <c r="D400" s="2"/>
      <c r="E400" s="2"/>
    </row>
    <row r="401" spans="2:5" x14ac:dyDescent="0.45">
      <c r="B401" s="2">
        <v>4.99</v>
      </c>
      <c r="C401" s="2">
        <f>SUMPRODUCT(coeffs,B401^{4;3;2;1;0})</f>
        <v>0.7253485020000312</v>
      </c>
      <c r="D401" s="2"/>
      <c r="E401" s="2"/>
    </row>
    <row r="402" spans="2:5" x14ac:dyDescent="0.45">
      <c r="B402" s="2">
        <v>5</v>
      </c>
      <c r="C402" s="2">
        <f>SUMPRODUCT(coeffs,B402^{4;3;2;1;0})</f>
        <v>0.75</v>
      </c>
      <c r="D402" s="2"/>
      <c r="E402" s="2"/>
    </row>
    <row r="403" spans="2:5" x14ac:dyDescent="0.45">
      <c r="B403" s="2">
        <f t="shared" ref="B403:B427" si="0">B402+0.01</f>
        <v>5.01</v>
      </c>
      <c r="C403" s="2">
        <f>SUMPRODUCT(coeffs,B403^{4;3;2;1;0})</f>
        <v>0.77535150199997815</v>
      </c>
      <c r="D403" s="2"/>
      <c r="E403" s="2"/>
    </row>
    <row r="404" spans="2:5" x14ac:dyDescent="0.45">
      <c r="B404" s="2">
        <f t="shared" si="0"/>
        <v>5.0199999999999996</v>
      </c>
      <c r="C404" s="2">
        <f>SUMPRODUCT(coeffs,B404^{4;3;2;1;0})</f>
        <v>0.80141203200001598</v>
      </c>
      <c r="D404" s="2"/>
      <c r="E404" s="2"/>
    </row>
    <row r="405" spans="2:5" x14ac:dyDescent="0.45">
      <c r="B405" s="2">
        <f t="shared" si="0"/>
        <v>5.0299999999999994</v>
      </c>
      <c r="C405" s="2">
        <f>SUMPRODUCT(coeffs,B405^{4;3;2;1;0})</f>
        <v>0.82819066200005409</v>
      </c>
      <c r="D405" s="2"/>
      <c r="E405" s="2"/>
    </row>
    <row r="406" spans="2:5" x14ac:dyDescent="0.45">
      <c r="B406" s="2">
        <f t="shared" si="0"/>
        <v>5.0399999999999991</v>
      </c>
      <c r="C406" s="2">
        <f>SUMPRODUCT(coeffs,B406^{4;3;2;1;0})</f>
        <v>0.85569651200000862</v>
      </c>
      <c r="D406" s="2"/>
      <c r="E406" s="2"/>
    </row>
    <row r="407" spans="2:5" x14ac:dyDescent="0.45">
      <c r="B407" s="2">
        <f t="shared" si="0"/>
        <v>5.0499999999999989</v>
      </c>
      <c r="C407" s="2">
        <f>SUMPRODUCT(coeffs,B407^{4;3;2;1;0})</f>
        <v>0.88393875000002708</v>
      </c>
      <c r="D407" s="2"/>
      <c r="E407" s="2"/>
    </row>
    <row r="408" spans="2:5" x14ac:dyDescent="0.45">
      <c r="B408" s="2">
        <f t="shared" si="0"/>
        <v>5.0599999999999987</v>
      </c>
      <c r="C408" s="2">
        <f>SUMPRODUCT(coeffs,B408^{4;3;2;1;0})</f>
        <v>0.91292659200003357</v>
      </c>
      <c r="D408" s="2"/>
      <c r="E408" s="2"/>
    </row>
    <row r="409" spans="2:5" x14ac:dyDescent="0.45">
      <c r="B409" s="2">
        <f t="shared" si="0"/>
        <v>5.0699999999999985</v>
      </c>
      <c r="C409" s="2">
        <f>SUMPRODUCT(coeffs,B409^{4;3;2;1;0})</f>
        <v>0.94266930200001298</v>
      </c>
      <c r="D409" s="2"/>
      <c r="E409" s="2"/>
    </row>
    <row r="410" spans="2:5" x14ac:dyDescent="0.45">
      <c r="B410" s="2">
        <f t="shared" si="0"/>
        <v>5.0799999999999983</v>
      </c>
      <c r="C410" s="2">
        <f>SUMPRODUCT(coeffs,B410^{4;3;2;1;0})</f>
        <v>0.9731761919999542</v>
      </c>
      <c r="D410" s="2"/>
      <c r="E410" s="2"/>
    </row>
    <row r="411" spans="2:5" x14ac:dyDescent="0.45">
      <c r="B411" s="2">
        <f t="shared" si="0"/>
        <v>5.0899999999999981</v>
      </c>
      <c r="C411" s="2">
        <f>SUMPRODUCT(coeffs,B411^{4;3;2;1;0})</f>
        <v>1.0044566220000206</v>
      </c>
      <c r="D411" s="2"/>
      <c r="E411" s="2"/>
    </row>
    <row r="412" spans="2:5" x14ac:dyDescent="0.45">
      <c r="B412" s="2">
        <f t="shared" si="0"/>
        <v>5.0999999999999979</v>
      </c>
      <c r="C412" s="2">
        <f>SUMPRODUCT(coeffs,B412^{4;3;2;1;0})</f>
        <v>1.0365200000000101</v>
      </c>
      <c r="D412" s="2"/>
      <c r="E412" s="2"/>
    </row>
    <row r="413" spans="2:5" x14ac:dyDescent="0.45">
      <c r="B413" s="2">
        <f t="shared" si="0"/>
        <v>5.1099999999999977</v>
      </c>
      <c r="C413" s="2">
        <f>SUMPRODUCT(coeffs,B413^{4;3;2;1;0})</f>
        <v>1.0693757819999803</v>
      </c>
      <c r="D413" s="2"/>
      <c r="E413" s="2"/>
    </row>
    <row r="414" spans="2:5" x14ac:dyDescent="0.45">
      <c r="B414" s="2">
        <f t="shared" si="0"/>
        <v>5.1199999999999974</v>
      </c>
      <c r="C414" s="2">
        <f>SUMPRODUCT(coeffs,B414^{4;3;2;1;0})</f>
        <v>1.103033471999936</v>
      </c>
      <c r="D414" s="2"/>
      <c r="E414" s="2"/>
    </row>
    <row r="415" spans="2:5" x14ac:dyDescent="0.45">
      <c r="B415" s="2">
        <f t="shared" si="0"/>
        <v>5.1299999999999972</v>
      </c>
      <c r="C415" s="2">
        <f>SUMPRODUCT(coeffs,B415^{4;3;2;1;0})</f>
        <v>1.1375026219999995</v>
      </c>
      <c r="D415" s="2"/>
      <c r="E415" s="2"/>
    </row>
    <row r="416" spans="2:5" x14ac:dyDescent="0.45">
      <c r="B416" s="2">
        <f t="shared" si="0"/>
        <v>5.139999999999997</v>
      </c>
      <c r="C416" s="2">
        <f>SUMPRODUCT(coeffs,B416^{4;3;2;1;0})</f>
        <v>1.1727928320000416</v>
      </c>
      <c r="D416" s="2"/>
      <c r="E416" s="2"/>
    </row>
    <row r="417" spans="2:5" x14ac:dyDescent="0.45">
      <c r="B417" s="2">
        <f t="shared" si="0"/>
        <v>5.1499999999999968</v>
      </c>
      <c r="C417" s="2">
        <f>SUMPRODUCT(coeffs,B417^{4;3;2;1;0})</f>
        <v>1.2089137499999651</v>
      </c>
      <c r="D417" s="2"/>
      <c r="E417" s="2"/>
    </row>
    <row r="418" spans="2:5" x14ac:dyDescent="0.45">
      <c r="B418" s="2">
        <f t="shared" si="0"/>
        <v>5.1599999999999966</v>
      </c>
      <c r="C418" s="2">
        <f>SUMPRODUCT(coeffs,B418^{4;3;2;1;0})</f>
        <v>1.2458750720000182</v>
      </c>
      <c r="D418" s="2"/>
      <c r="E418" s="2"/>
    </row>
    <row r="419" spans="2:5" x14ac:dyDescent="0.45">
      <c r="B419" s="2">
        <f t="shared" si="0"/>
        <v>5.1699999999999964</v>
      </c>
      <c r="C419" s="2">
        <f>SUMPRODUCT(coeffs,B419^{4;3;2;1;0})</f>
        <v>1.2836865419999981</v>
      </c>
      <c r="D419" s="2"/>
      <c r="E419" s="2"/>
    </row>
    <row r="420" spans="2:5" x14ac:dyDescent="0.45">
      <c r="B420" s="2">
        <f t="shared" si="0"/>
        <v>5.1799999999999962</v>
      </c>
      <c r="C420" s="2">
        <f>SUMPRODUCT(coeffs,B420^{4;3;2;1;0})</f>
        <v>1.3223579519999618</v>
      </c>
      <c r="D420" s="2"/>
      <c r="E420" s="2"/>
    </row>
    <row r="421" spans="2:5" x14ac:dyDescent="0.45">
      <c r="B421" s="2">
        <f t="shared" si="0"/>
        <v>5.1899999999999959</v>
      </c>
      <c r="C421" s="2">
        <f>SUMPRODUCT(coeffs,B421^{4;3;2;1;0})</f>
        <v>1.3618991419999986</v>
      </c>
      <c r="D421" s="2"/>
      <c r="E421" s="2"/>
    </row>
    <row r="422" spans="2:5" x14ac:dyDescent="0.45">
      <c r="B422" s="2">
        <f t="shared" si="0"/>
        <v>5.1999999999999957</v>
      </c>
      <c r="C422" s="2">
        <f>SUMPRODUCT(coeffs,B422^{4;3;2;1;0})</f>
        <v>1.4023199999999747</v>
      </c>
      <c r="D422" s="2"/>
      <c r="E422" s="2"/>
    </row>
    <row r="423" spans="2:5" x14ac:dyDescent="0.45">
      <c r="B423" s="2">
        <f t="shared" si="0"/>
        <v>5.2099999999999955</v>
      </c>
      <c r="C423" s="2">
        <f>SUMPRODUCT(coeffs,B423^{4;3;2;1;0})</f>
        <v>1.4436304619999589</v>
      </c>
      <c r="D423" s="2"/>
      <c r="E423" s="2"/>
    </row>
    <row r="424" spans="2:5" x14ac:dyDescent="0.45">
      <c r="B424" s="2">
        <f t="shared" si="0"/>
        <v>5.2199999999999953</v>
      </c>
      <c r="C424" s="2">
        <f>SUMPRODUCT(coeffs,B424^{4;3;2;1;0})</f>
        <v>1.4858405120000242</v>
      </c>
      <c r="D424" s="2"/>
      <c r="E424" s="2"/>
    </row>
    <row r="425" spans="2:5" x14ac:dyDescent="0.45">
      <c r="B425" s="2">
        <f t="shared" si="0"/>
        <v>5.2299999999999951</v>
      </c>
      <c r="C425" s="2">
        <f>SUMPRODUCT(coeffs,B425^{4;3;2;1;0})</f>
        <v>1.5289601819999064</v>
      </c>
      <c r="D425" s="2"/>
      <c r="E425" s="2"/>
    </row>
    <row r="426" spans="2:5" x14ac:dyDescent="0.45">
      <c r="B426" s="2">
        <f t="shared" si="0"/>
        <v>5.2399999999999949</v>
      </c>
      <c r="C426" s="2">
        <f>SUMPRODUCT(coeffs,B426^{4;3;2;1;0})</f>
        <v>1.5729995519999704</v>
      </c>
      <c r="D426" s="2"/>
      <c r="E426" s="2"/>
    </row>
    <row r="427" spans="2:5" x14ac:dyDescent="0.45">
      <c r="B427" s="2">
        <f t="shared" si="0"/>
        <v>5.2499999999999947</v>
      </c>
      <c r="C427" s="2">
        <f>SUMPRODUCT(coeffs,B427^{4;3;2;1;0})</f>
        <v>1.6179687499999886</v>
      </c>
      <c r="D427" s="2"/>
      <c r="E427" s="2"/>
    </row>
    <row r="428" spans="2:5" x14ac:dyDescent="0.45">
      <c r="C428" s="1"/>
      <c r="D428" s="1"/>
      <c r="E428" s="1"/>
    </row>
    <row r="429" spans="2:5" x14ac:dyDescent="0.45">
      <c r="C429" s="1"/>
      <c r="D429" s="1"/>
      <c r="E429" s="1"/>
    </row>
    <row r="430" spans="2:5" x14ac:dyDescent="0.45">
      <c r="C430" s="1"/>
      <c r="D430" s="1"/>
      <c r="E430" s="1"/>
    </row>
    <row r="431" spans="2:5" x14ac:dyDescent="0.45">
      <c r="C431" s="1"/>
      <c r="D431" s="1"/>
      <c r="E431" s="1"/>
    </row>
  </sheetData>
  <pageMargins left="0.7" right="0.7" top="0.75" bottom="0.75" header="0.3" footer="0.3"/>
  <pageSetup paperSize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coeffs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2019-10-31T23:17:34Z</dcterms:created>
  <dcterms:modified xsi:type="dcterms:W3CDTF">2026-10-14T09:48:14Z</dcterms:modified>
</cp:coreProperties>
</file>