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ac\SynologyDrive\ScreencastProjects\Chem 300\RegressionAnalysis\"/>
    </mc:Choice>
  </mc:AlternateContent>
  <xr:revisionPtr revIDLastSave="0" documentId="13_ncr:1_{6739383C-0E2C-426D-9CEA-48D404C478CE}" xr6:coauthVersionLast="47" xr6:coauthVersionMax="47" xr10:uidLastSave="{00000000-0000-0000-0000-000000000000}"/>
  <bookViews>
    <workbookView xWindow="-83" yWindow="0" windowWidth="19366" windowHeight="20648" xr2:uid="{EADE0D68-5B16-4219-9A07-C0D50CEF9E27}"/>
  </bookViews>
  <sheets>
    <sheet name="Sheet1" sheetId="1" r:id="rId1"/>
  </sheets>
  <definedNames>
    <definedName name="CLS_SystemSeed" hidden="1">1793987233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row or column vectors of group statistics as inputs">_xlfn.LAMBDA(_xlpm.n_i,_xlpm.xbar_i,_xlpm.s_i,
    _xlfn.LET(
        _xlpm.n_i, _xlfn.TOCOL(_xlpm.n_i),
        _xlpm.xbar_i, _xlfn.TOCOL(_xlpm.xbar_i),
        _xlpm.s_i, _xlfn.TOCOL(_xlpm.s_i),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can be a vector or a matrix (rows resampled together; BCa jackknife drops a row at a time), fn is a LAMBDA function, [bca=FALSE], [B=2000], [bw=0] (ignored for matrix data)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L.BootObs(_xlpm.sample),
                _xlpm.n, ROWS(_xlpm.X),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1/data2 can each be a vector or a matrix (rows resampled together), fn is a lambda function, [B=1000], [bw=0] (ignored for a matrix sample)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1/data2 can each be a vector or a matrix (rows resampled together; BCa jackknife drops a row at a time from a matrix sample)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L.BootObs(_xlpm.sample1),
                _xlpm.sampB, L.BootObs(_xlpm.sample2),
                _xlpm.nA, ROWS(_xlpm.sampA),
                _xlpm.nB, ROWS(_xlpm.sampB),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>_xlfn.LAMBDA(_xlpm.sample,
    IF(
        OR(COLUMNS(_xlpm.sample) = 1, ROWS(_xlpm.sample) = 1),
        _xlfn.TOCOL(_xlpm.sample, 1),
        _xlpm.sample
    )
)</definedName>
    <definedName name="L.BootSample" comment="BootSample(data, [bw]): data can be a vector (resampled value by value) or a matrix (rows resampled together, rows=observations), [bw=0] defaults to unsmoothed bootstrap (ignored for matrix data)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E" comment="BootSE(data, fn, [B], [bw]): data can be a vector or a matrix (rows resampled together), fn is a lambda function, [B=1000], [bw=0] (ignored for matrix data)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can be a vector or a matrix (rows resampled together), fn is a lambda function, [B=1000], [bw=0] (ignored for matrix data)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n" comment="Qn(X, [corrected], [finite]): Corrected=FALSE by default, set TRUE to compare to STDEV; [finite=TRUE] applies small-sample correction when corrected">_xlfn.LAMBDA(_xlpm.X,_xlop.corrected,_xlop.finite,
    _xlfn.LET(
        _xlpm.corrected, IF(_xlfn.ISOMITTED(_xlpm.corrected), FALSE, _xlpm.corrected),
        _xlpm.finite, IF(_xlfn.ISOMITTED(_xlpm.finite), TRUE, _xlpm.finite),
        _xlpm.Xc, _xlfn.TOCOL(_xlpm.X),
        _xlpm.Xn, _xlfn._xlws.FILTER(_xlpm.Xc, ISNUMBER(_xlpm.Xc)),
        _xlpm.n, ROWS(_xlpm.Xn),
        _xlpm.h, INT(_xlpm.n / 2) + 1,
        _xlpm.k, _xlpm.h * (_xlpm.h - 1) / 2,
        _xlpm.D, ABS(_xlpm.Xn - TRANSPOSE(_xlpm.Xn)),
        _xlpm.q, SMALL(_xlpm.D, _xlpm.n + 2 * _xlpm.k),
        _xlpm.cnst, 1 / (SQRT(2) * _xlfn.NORM.S.INV(5 / 8)),
        _xlpm.dn, IF(NOT(_xlpm.finite), 1,
            IF(_xlpm.n &lt;= 9,
                CHOOSE(MAX(_xlpm.n, 2) - 1, 0.399, 0.994, 0.512, 0.844, 0.611, 0.857, 0.669, 0.872),
                IF(ISODD(_xlpm.n), _xlpm.n / (_xlpm.n + 1.4), _xlpm.n / (_xlpm.n + 3.8))
            )
        ),
        IF(_xlpm.corrected, _xlpm.cnst * _xlpm.dn * _xlpm.q, _xlpm.q)
    )
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order">Sheet1!$B$12</definedName>
    <definedName name="solver_adj" localSheetId="0" hidden="1">Sheet1!#REF!</definedName>
    <definedName name="solver_cvg" localSheetId="0" hidden="1">0.000001</definedName>
    <definedName name="solver_drv" localSheetId="0" hidden="1">2</definedName>
    <definedName name="solver_eng" localSheetId="0" hidden="1">1</definedName>
    <definedName name="solver_neg" localSheetId="0" hidden="1">2</definedName>
    <definedName name="solver_opt" localSheetId="0" hidden="1">Sheet1!#REF!</definedName>
    <definedName name="solver_pre" localSheetId="0" hidden="1">0.000000000001</definedName>
    <definedName name="solver_scl" localSheetId="0" hidden="1">1</definedName>
    <definedName name="solver_tim" localSheetId="0" hidden="1">30</definedName>
    <definedName name="solver_typ" localSheetId="0" hidden="1">3</definedName>
    <definedName name="solver_val" localSheetId="0" hidden="1">1.1644</definedName>
    <definedName name="X">tblFlameAA[Cu]</definedName>
    <definedName name="Y">tblFlameAA[AA]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cstevens</author>
  </authors>
  <commentList>
    <comment ref="A1" authorId="0" shapeId="0" xr:uid="{BA70F50E-4E78-457D-BC50-1AF75030D352}">
      <text>
        <r>
          <rPr>
            <b/>
            <sz val="9"/>
            <color indexed="81"/>
            <rFont val="Tahoma"/>
            <family val="2"/>
          </rPr>
          <t>cstevens:</t>
        </r>
        <r>
          <rPr>
            <sz val="9"/>
            <color indexed="81"/>
            <rFont val="Tahoma"/>
            <family val="2"/>
          </rPr>
          <t xml:space="preserve">
Concentration in mg/L</t>
        </r>
      </text>
    </comment>
    <comment ref="B1" authorId="0" shapeId="0" xr:uid="{ED0C5CF6-E163-4A7D-AFC9-8970A0E62C75}">
      <text>
        <r>
          <rPr>
            <b/>
            <sz val="9"/>
            <color indexed="81"/>
            <rFont val="Tahoma"/>
            <family val="2"/>
          </rPr>
          <t>cstevens:</t>
        </r>
        <r>
          <rPr>
            <sz val="9"/>
            <color indexed="81"/>
            <rFont val="Tahoma"/>
            <family val="2"/>
          </rPr>
          <t xml:space="preserve">
Signal produced by flame AA instrument (avg of three 5s readings)</t>
        </r>
      </text>
    </comment>
  </commentList>
</comments>
</file>

<file path=xl/sharedStrings.xml><?xml version="1.0" encoding="utf-8"?>
<sst xmlns="http://schemas.openxmlformats.org/spreadsheetml/2006/main" count="5" uniqueCount="4">
  <si>
    <t>Cu</t>
  </si>
  <si>
    <t>AA</t>
  </si>
  <si>
    <t>order</t>
  </si>
  <si>
    <t>y_u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</si>
</sst>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3">
    <dxf>
      <numFmt numFmtId="164" formatCode="0.00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Copper calibration curve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Sheet1!$A$2:$A$10</c:f>
              <c:numCache>
                <c:formatCode>General</c:formatCode>
                <c:ptCount val="9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30</c:v>
                </c:pt>
                <c:pt idx="6">
                  <c:v>40</c:v>
                </c:pt>
                <c:pt idx="7">
                  <c:v>50</c:v>
                </c:pt>
                <c:pt idx="8">
                  <c:v>60</c:v>
                </c:pt>
              </c:numCache>
            </c:numRef>
          </c:xVal>
          <c:yVal>
            <c:numRef>
              <c:f>Sheet1!$B$2:$B$10</c:f>
              <c:numCache>
                <c:formatCode>0.0000</c:formatCode>
                <c:ptCount val="9"/>
                <c:pt idx="0">
                  <c:v>5.4100000000000002E-2</c:v>
                </c:pt>
                <c:pt idx="1">
                  <c:v>0.16070000000000001</c:v>
                </c:pt>
                <c:pt idx="2">
                  <c:v>0.27700000000000002</c:v>
                </c:pt>
                <c:pt idx="3">
                  <c:v>0.42299999999999999</c:v>
                </c:pt>
                <c:pt idx="4">
                  <c:v>0.53029999999999999</c:v>
                </c:pt>
                <c:pt idx="5">
                  <c:v>0.75770000000000004</c:v>
                </c:pt>
                <c:pt idx="6">
                  <c:v>0.96279999999999999</c:v>
                </c:pt>
                <c:pt idx="7">
                  <c:v>1.0449999999999999</c:v>
                </c:pt>
                <c:pt idx="8">
                  <c:v>1.1806000000000001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D0E-4A9A-B308-B173061E7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60479344"/>
        <c:axId val="1260474544"/>
      </c:scatterChart>
      <c:valAx>
        <c:axId val="12604793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Copper solution concentration, mg/L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in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0474544"/>
        <c:crosses val="autoZero"/>
        <c:crossBetween val="midCat"/>
      </c:valAx>
      <c:valAx>
        <c:axId val="126047454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Flame AA signal, AU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0479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102392</xdr:rowOff>
    </xdr:from>
    <xdr:to>
      <xdr:col>5</xdr:col>
      <xdr:colOff>597693</xdr:colOff>
      <xdr:row>30</xdr:row>
      <xdr:rowOff>128589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4DB952E-9B8C-9333-0F4C-4EAE6E8D5A00}"/>
            </a:ext>
          </a:extLst>
        </xdr:cNvPr>
        <xdr:cNvSpPr txBox="1"/>
      </xdr:nvSpPr>
      <xdr:spPr>
        <a:xfrm>
          <a:off x="0" y="2817017"/>
          <a:ext cx="3836193" cy="27408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kern="1200"/>
            <a:t>Learning</a:t>
          </a:r>
          <a:r>
            <a:rPr lang="en-US" sz="1100" b="1" kern="1200" baseline="0"/>
            <a:t> goals</a:t>
          </a:r>
        </a:p>
        <a:p>
          <a:r>
            <a:rPr lang="en-US" sz="1100" kern="1200" baseline="0"/>
            <a:t>- Practice choosing appropriate polynomial regression models</a:t>
          </a:r>
        </a:p>
        <a:p>
          <a:r>
            <a:rPr lang="en-US" sz="1100" kern="1200" baseline="0"/>
            <a:t>- Learn to do inverse regression using nonlinear functions, including some nuances of approximate vs exact solutions</a:t>
          </a:r>
        </a:p>
        <a:p>
          <a:r>
            <a:rPr lang="en-US" sz="1100" kern="1200" baseline="0"/>
            <a:t>- Learn to use the CLS-Stats Inverse Regression procedure</a:t>
          </a:r>
        </a:p>
        <a:p>
          <a:endParaRPr lang="en-US" sz="1100" kern="1200" baseline="0"/>
        </a:p>
        <a:p>
          <a:r>
            <a:rPr lang="en-US" sz="1100" b="1" kern="1200" baseline="0"/>
            <a:t>Tasks</a:t>
          </a:r>
        </a:p>
        <a:p>
          <a:r>
            <a:rPr lang="en-US" sz="1100" kern="1200" baseline="0"/>
            <a:t>- Use PolyPred to add yhat and prediction band (for the given order) to the plot</a:t>
          </a:r>
        </a:p>
        <a:p>
          <a:r>
            <a:rPr lang="en-US" sz="1100" kern="1200" baseline="0"/>
            <a:t>- Choose an appropriate polynomial model for the calibration data</a:t>
          </a:r>
        </a:p>
        <a:p>
          <a:r>
            <a:rPr lang="en-US" sz="1100" kern="1200" baseline="0"/>
            <a:t>- Use PolyInv to calculate (approximate) confidence intervals for the concentration that generated the two y_u solutions</a:t>
          </a:r>
        </a:p>
        <a:p>
          <a:r>
            <a:rPr lang="en-US" sz="1100" kern="1200" baseline="0"/>
            <a:t>- Use Inverse Regression procedure to calculate exact CIs for the concentrations and compare to the PolyInv output. Explain any descrepencies.</a:t>
          </a:r>
          <a:endParaRPr lang="en-US" sz="1100" kern="1200"/>
        </a:p>
      </xdr:txBody>
    </xdr:sp>
    <xdr:clientData/>
  </xdr:twoCellAnchor>
  <xdr:twoCellAnchor editAs="oneCell">
    <xdr:from>
      <xdr:col>2</xdr:col>
      <xdr:colOff>68161</xdr:colOff>
      <xdr:row>10</xdr:row>
      <xdr:rowOff>166445</xdr:rowOff>
    </xdr:from>
    <xdr:to>
      <xdr:col>5</xdr:col>
      <xdr:colOff>414338</xdr:colOff>
      <xdr:row>14</xdr:row>
      <xdr:rowOff>28748</xdr:rowOff>
    </xdr:to>
    <xdr:pic>
      <xdr:nvPicPr>
        <xdr:cNvPr id="5" name="Picture 4" hidden="1">
          <a:extLst>
            <a:ext uri="{FF2B5EF4-FFF2-40B4-BE49-F238E27FC236}">
              <a16:creationId xmlns:a16="http://schemas.microsoft.com/office/drawing/2014/main" id="{FA1AF03F-9F04-2E80-0469-B942A76937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2158" t="-3423" r="-2158" b="-3423"/>
        <a:stretch/>
      </xdr:blipFill>
      <xdr:spPr>
        <a:xfrm>
          <a:off x="1363561" y="1976195"/>
          <a:ext cx="2289277" cy="586203"/>
        </a:xfrm>
        <a:prstGeom prst="rect">
          <a:avLst/>
        </a:prstGeom>
        <a:solidFill>
          <a:schemeClr val="bg1"/>
        </a:solidFill>
        <a:ln w="12700">
          <a:solidFill>
            <a:schemeClr val="bg1">
              <a:lumMod val="65000"/>
            </a:schemeClr>
          </a:solidFill>
          <a:prstDash val="sysDot"/>
        </a:ln>
      </xdr:spPr>
    </xdr:pic>
    <xdr:clientData/>
  </xdr:twoCellAnchor>
  <xdr:twoCellAnchor>
    <xdr:from>
      <xdr:col>2</xdr:col>
      <xdr:colOff>202405</xdr:colOff>
      <xdr:row>0</xdr:row>
      <xdr:rowOff>33338</xdr:rowOff>
    </xdr:from>
    <xdr:to>
      <xdr:col>9</xdr:col>
      <xdr:colOff>245267</xdr:colOff>
      <xdr:row>15</xdr:row>
      <xdr:rowOff>61913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A800F93-B0AD-927F-75EC-05BD1CED45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660B29-7AD4-4541-AD86-BE6915792534}" name="tblFlameAA" displayName="tblFlameAA" ref="A1:B10" totalsRowShown="0" headerRowDxfId="2">
  <tableColumns count="2">
    <tableColumn id="1" xr3:uid="{1FE6D630-E248-4FD4-BB59-8AA013993436}" name="Cu" dataDxfId="1"/>
    <tableColumn id="2" xr3:uid="{6872511C-1939-45ED-A552-80F8A63AA23E}" name="AA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29D61-4E8B-4C79-AFFD-778D76677BD5}">
  <sheetPr codeName="Sheet1"/>
  <dimension ref="A1:B14"/>
  <sheetViews>
    <sheetView tabSelected="1" workbookViewId="0">
      <selection activeCell="J31" sqref="J31"/>
    </sheetView>
  </sheetViews>
  <sheetFormatPr defaultRowHeight="14.25" x14ac:dyDescent="0.45"/>
  <cols>
    <col min="9" max="9" width="9" customWidth="1"/>
  </cols>
  <sheetData>
    <row r="1" spans="1:2" x14ac:dyDescent="0.45">
      <c r="A1" s="3" t="s">
        <v>0</v>
      </c>
      <c r="B1" s="3" t="s">
        <v>1</v>
      </c>
    </row>
    <row r="2" spans="1:2" x14ac:dyDescent="0.45">
      <c r="A2" s="1">
        <v>0</v>
      </c>
      <c r="B2" s="2">
        <v>5.4100000000000002E-2</v>
      </c>
    </row>
    <row r="3" spans="1:2" x14ac:dyDescent="0.45">
      <c r="A3" s="1">
        <v>5</v>
      </c>
      <c r="B3" s="2">
        <v>0.16070000000000001</v>
      </c>
    </row>
    <row r="4" spans="1:2" x14ac:dyDescent="0.45">
      <c r="A4" s="1">
        <v>10</v>
      </c>
      <c r="B4" s="2">
        <v>0.27700000000000002</v>
      </c>
    </row>
    <row r="5" spans="1:2" x14ac:dyDescent="0.45">
      <c r="A5" s="1">
        <v>15</v>
      </c>
      <c r="B5" s="2">
        <v>0.42299999999999999</v>
      </c>
    </row>
    <row r="6" spans="1:2" x14ac:dyDescent="0.45">
      <c r="A6" s="1">
        <v>20</v>
      </c>
      <c r="B6" s="2">
        <v>0.53029999999999999</v>
      </c>
    </row>
    <row r="7" spans="1:2" x14ac:dyDescent="0.45">
      <c r="A7" s="1">
        <v>30</v>
      </c>
      <c r="B7" s="2">
        <v>0.75770000000000004</v>
      </c>
    </row>
    <row r="8" spans="1:2" x14ac:dyDescent="0.45">
      <c r="A8" s="1">
        <v>40</v>
      </c>
      <c r="B8" s="2">
        <v>0.96279999999999999</v>
      </c>
    </row>
    <row r="9" spans="1:2" x14ac:dyDescent="0.45">
      <c r="A9" s="1">
        <v>50</v>
      </c>
      <c r="B9" s="2">
        <v>1.0449999999999999</v>
      </c>
    </row>
    <row r="10" spans="1:2" x14ac:dyDescent="0.45">
      <c r="A10" s="1">
        <v>60</v>
      </c>
      <c r="B10" s="2">
        <v>1.1806000000000001</v>
      </c>
    </row>
    <row r="12" spans="1:2" x14ac:dyDescent="0.45">
      <c r="A12" s="4" t="s">
        <v>2</v>
      </c>
      <c r="B12" s="1">
        <v>1</v>
      </c>
    </row>
    <row r="13" spans="1:2" x14ac:dyDescent="0.45">
      <c r="A13" s="4" t="s">
        <v>3</v>
      </c>
      <c r="B13" s="2">
        <v>0.75009999999999999</v>
      </c>
    </row>
    <row r="14" spans="1:2" x14ac:dyDescent="0.45">
      <c r="A14" s="4" t="s">
        <v>3</v>
      </c>
      <c r="B14" s="2">
        <v>1.1644000000000001</v>
      </c>
    </row>
  </sheetData>
  <pageMargins left="0.7" right="0.7" top="0.75" bottom="0.75" header="0.3" footer="0.3"/>
  <pageSetup paperSize="9" orientation="portrait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order</vt:lpstr>
      <vt:lpstr>X</vt:lpstr>
      <vt:lpstr>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Stevenson, Chris</dc:creator>
  <cp:lastModifiedBy>Chris Stevenson</cp:lastModifiedBy>
  <dcterms:created xsi:type="dcterms:W3CDTF">2024-11-16T00:23:52Z</dcterms:created>
  <dcterms:modified xsi:type="dcterms:W3CDTF">2026-10-20T16:25:52Z</dcterms:modified>
</cp:coreProperties>
</file>