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3424308F-7A87-4B90-94F4-8700B7A7B77C}" xr6:coauthVersionLast="47" xr6:coauthVersionMax="47" xr10:uidLastSave="{00000000-0000-0000-0000-000000000000}"/>
  <bookViews>
    <workbookView xWindow="-83" yWindow="0" windowWidth="19366" windowHeight="20648" xr2:uid="{3796F05C-4B1A-48D2-A37C-C97345676711}"/>
  </bookViews>
  <sheets>
    <sheet name="ArgentometricTitrations" sheetId="7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nm._FilterDatabase" localSheetId="0" hidden="1">ArgentometricTitrations!$A$1:$F$277</definedName>
    <definedName name="_xlchart.v1.0" hidden="1">ArgentometricTitrations!$C$2:$C$277</definedName>
    <definedName name="_xlchart.v1.1" hidden="1">ArgentometricTitrations!$E$2:$E$277</definedName>
    <definedName name="_xlchart.v1.2" hidden="1">ArgentometricTitrations!$C$2:$C$277</definedName>
    <definedName name="_xlchart.v1.3" hidden="1">ArgentometricTitrations!$E$2:$E$277</definedName>
    <definedName name="CLS_SystemSeed" hidden="1">243126132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 are both univariate, fn is a lambda function, [B=1000], [bw=0]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 are both univariate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_xlfn.TOCOL(_xlpm.sample1, 1),
                _xlpm.sampB, _xlfn.TOCOL(_xlpm.sample2, 1),
                _xlpm.nA, COUNTA(_xlpm.sample1),
                _xlpm.nB, COUNTA(_xlpm.sample2),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" i="7" l="1" a="1"/>
  <c r="J3" i="7" s="1"/>
  <c r="I3" i="7" a="1"/>
  <c r="I3" i="7" s="1"/>
  <c r="T2" i="4" l="1"/>
  <c r="S2" i="4"/>
  <c r="R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B1" authorId="0" shapeId="0" xr:uid="{5685BAA9-BF5A-4166-887C-22200654E175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Each student analyzed n samples using two endpt detection methods.</t>
        </r>
      </text>
    </comment>
    <comment ref="D1" authorId="0" shapeId="0" xr:uid="{E6417D98-163C-4215-B07D-268EC6915D17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Mean of n measurements, in w/w%</t>
        </r>
      </text>
    </comment>
    <comment ref="E1" authorId="0" shapeId="0" xr:uid="{80CD785D-92D2-431B-B267-8CC22B3F24B0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Std dev of individual measurements, in w/w%</t>
        </r>
      </text>
    </comment>
    <comment ref="F1" authorId="0" shapeId="0" xr:uid="{C80B3277-901B-4782-A679-7D39EDCFF9AA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Number of samples measured.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<sst xmlns="http://schemas.openxmlformats.org/spreadsheetml/2006/main" count="1646" uniqueCount="709">
  <si>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</si>
  <si>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</si>
  <si>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</si>
  <si>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</si>
  <si>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</si>
  <si>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</si>
  <si>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</si>
  <si>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</si>
  <si>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</si>
  <si>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</si>
  <si>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</si>
  <si>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</si>
  <si>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</si>
  <si>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</si>
  <si>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</si>
  <si>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</si>
  <si>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</si>
  <si>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</si>
  <si>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</si>
  <si>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</si>
  <si>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</si>
  <si>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</si>
  <si>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</si>
  <si>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</si>
  <si>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</si>
  <si>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</si>
  <si>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</si>
  <si>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</si>
  <si>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</si>
  <si>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</si>
  <si>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</si>
  <si>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</si>
  <si>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</si>
  <si>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</si>
  <si>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</si>
  <si>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</si>
  <si>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</si>
  <si>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</si>
  <si>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</si>
  <si>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</si>
  <si>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</si>
  <si>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</si>
  <si>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</si>
  <si>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</si>
  <si>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</si>
  <si>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</si>
  <si>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</si>
  <si>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</si>
  <si>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</si>
  <si>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</si>
  <si>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</si>
  <si>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</si>
  <si>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</si>
  <si>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</si>
  <si>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</si>
  <si>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</si>
  <si>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</si>
  <si>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</si>
  <si>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</si>
  <si>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</si>
  <si>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</si>
  <si>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</si>
  <si>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</si>
  <si>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</si>
  <si>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</si>
  <si>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</si>
  <si>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</si>
  <si>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</si>
  <si>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</si>
  <si>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</si>
  <si>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</si>
  <si>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</si>
  <si>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</si>
  <si>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</si>
  <si>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</si>
  <si>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</si>
  <si>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</si>
  <si>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</si>
  <si>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</si>
  <si>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</si>
  <si>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</si>
  <si>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</si>
  <si>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</si>
  <si>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</si>
  <si>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</si>
  <si>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</si>
  <si>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</si>
  <si>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</si>
  <si>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</si>
  <si>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</si>
  <si>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</si>
  <si>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</si>
  <si>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</si>
  <si>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</si>
  <si>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</si>
  <si>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</si>
  <si>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</si>
  <si>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</si>
  <si>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</si>
  <si>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</si>
  <si>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</si>
  <si>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</si>
  <si>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</si>
  <si>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</si>
  <si>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</si>
  <si>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</si>
  <si>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</si>
  <si>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</si>
  <si>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</si>
  <si>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</si>
  <si>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</si>
  <si>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</si>
  <si>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</si>
  <si>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</si>
  <si>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</si>
  <si>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</si>
  <si>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</si>
  <si>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</si>
  <si>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</si>
  <si>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</si>
  <si>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</si>
  <si>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</si>
  <si>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</si>
  <si>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</si>
  <si>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</si>
  <si>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</si>
  <si>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</si>
  <si>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</si>
  <si>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</si>
  <si>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</si>
  <si>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</si>
  <si>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</si>
  <si>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</si>
  <si>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</si>
  <si>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</si>
  <si>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</si>
  <si>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</si>
  <si>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</si>
  <si>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</si>
  <si>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</si>
  <si>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</si>
  <si>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</si>
  <si>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</si>
  <si>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</si>
  <si>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</si>
  <si>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</si>
  <si>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</si>
  <si>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</si>
  <si>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</si>
  <si>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</si>
  <si>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</si>
  <si>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</si>
  <si>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</si>
  <si>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</si>
  <si>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</si>
  <si>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</si>
  <si>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</si>
  <si>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</si>
  <si>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</si>
  <si>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</si>
  <si>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</si>
  <si>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</si>
  <si>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</si>
  <si>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</si>
  <si>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</si>
  <si>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</si>
  <si>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</si>
  <si>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</si>
  <si>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</si>
  <si>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</si>
  <si>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</si>
  <si>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</si>
  <si>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</si>
  <si>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</si>
  <si>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</si>
  <si>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</si>
  <si>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</si>
  <si>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</si>
  <si>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</si>
  <si>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</si>
  <si>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</si>
  <si>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</si>
  <si>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</si>
  <si>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</si>
  <si>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</si>
  <si>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</si>
  <si>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</si>
  <si>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</si>
  <si>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</si>
  <si>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</si>
  <si>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</si>
  <si>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</si>
  <si>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</si>
  <si>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</si>
  <si>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</si>
  <si>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</si>
  <si>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</si>
  <si>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</si>
  <si>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</si>
  <si>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</si>
  <si>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</si>
  <si>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</si>
  <si>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</si>
  <si>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</si>
  <si>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</si>
  <si>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</si>
  <si>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</si>
  <si>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</si>
  <si>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</si>
  <si>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</si>
  <si>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</si>
  <si>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</si>
  <si>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</si>
  <si>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</si>
  <si>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</si>
  <si>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</si>
  <si>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</si>
  <si>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</si>
  <si>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</si>
  <si>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</si>
  <si>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</si>
  <si>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</si>
  <si>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</si>
  <si>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</si>
  <si>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</si>
  <si>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</si>
  <si>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</si>
  <si>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</si>
  <si>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</si>
  <si>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</si>
  <si>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</si>
  <si>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</si>
  <si>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</si>
  <si>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</si>
  <si>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</si>
  <si>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</si>
  <si>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</si>
  <si>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</si>
  <si>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</si>
  <si>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</si>
  <si>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</si>
  <si>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</si>
  <si>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</si>
  <si>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</si>
  <si>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</si>
  <si>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</si>
  <si>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</si>
  <si>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</si>
  <si>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</si>
  <si>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</si>
  <si>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</si>
  <si>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</si>
  <si>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</si>
  <si>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</si>
  <si>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</si>
  <si>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</si>
  <si>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</si>
  <si>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</si>
  <si>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</si>
  <si>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</si>
  <si>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</si>
  <si>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</si>
  <si>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</si>
  <si>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</si>
  <si>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</si>
  <si>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</si>
  <si>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</si>
  <si>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</si>
  <si>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</si>
  <si>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</si>
  <si>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</si>
  <si>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</si>
  <si>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</si>
  <si>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</si>
  <si>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</si>
  <si>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</si>
  <si>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</si>
  <si>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</si>
  <si>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</si>
  <si>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</si>
  <si>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</si>
  <si>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</si>
  <si>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</si>
  <si>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</si>
  <si>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</si>
  <si>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</si>
  <si>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</si>
  <si>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</si>
  <si>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</si>
  <si>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</si>
  <si>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</si>
  <si>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</si>
  <si>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</si>
  <si>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</si>
  <si>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</si>
  <si>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</si>
  <si>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</si>
  <si>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</si>
  <si>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</si>
  <si>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</si>
  <si>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</si>
  <si>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</si>
  <si>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</si>
  <si>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</si>
  <si>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</si>
  <si>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</si>
  <si>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</si>
  <si>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</si>
  <si>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</si>
  <si>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</si>
  <si>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</si>
  <si>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</si>
  <si>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</si>
  <si>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</si>
  <si>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</si>
  <si>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</si>
  <si>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</si>
  <si>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</si>
  <si>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</si>
  <si>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</si>
  <si>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</si>
  <si>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</si>
  <si>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</si>
  <si>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</si>
  <si>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</si>
  <si>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</si>
  <si>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</si>
  <si>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</si>
  <si>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</si>
  <si>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</si>
  <si>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</si>
  <si>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</si>
  <si>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</si>
  <si>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</si>
  <si>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</si>
  <si>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</si>
  <si>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</si>
  <si>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</si>
  <si>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</si>
  <si>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</si>
  <si>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</si>
  <si>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</si>
  <si>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</si>
  <si>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</si>
  <si>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</si>
  <si>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</si>
  <si>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</si>
  <si>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</si>
  <si>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</si>
  <si>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</si>
  <si>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</si>
  <si>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</si>
  <si>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</si>
  <si>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</si>
  <si>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</si>
  <si>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</si>
  <si>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</si>
  <si>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</si>
  <si>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</si>
  <si>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</si>
  <si>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</si>
  <si>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</si>
  <si>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</si>
  <si>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</si>
  <si>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</si>
  <si>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</si>
  <si>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</si>
  <si>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</si>
  <si>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</si>
  <si>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</si>
  <si>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</si>
  <si>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</si>
  <si>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</si>
  <si>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</si>
  <si>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</si>
  <si>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</si>
  <si>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</si>
  <si>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</si>
  <si>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</si>
  <si>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</si>
  <si>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</si>
  <si>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</si>
  <si>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</si>
  <si>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</si>
  <si>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</si>
  <si>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</si>
  <si>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</si>
  <si>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</si>
  <si>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</si>
  <si>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</si>
  <si>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</si>
  <si>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</si>
  <si>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</si>
  <si>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</si>
  <si>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</si>
  <si>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</si>
  <si>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</si>
  <si>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</si>
  <si>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</si>
  <si>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</si>
  <si>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</si>
  <si>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</si>
  <si>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</si>
  <si>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</si>
  <si>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</si>
  <si>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</si>
  <si>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</si>
  <si>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</si>
  <si>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</si>
  <si>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</si>
  <si>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</si>
  <si>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</si>
  <si>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</si>
  <si>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</si>
  <si>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</si>
  <si>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</si>
  <si>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</si>
  <si>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</si>
  <si>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</si>
  <si>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</si>
  <si>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</si>
  <si>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</si>
  <si>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</si>
  <si>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</si>
  <si>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</si>
  <si>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</si>
  <si>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</si>
  <si>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</si>
  <si>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</si>
  <si>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</si>
  <si>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</si>
  <si>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</si>
  <si>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</si>
  <si>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</si>
  <si>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</si>
  <si>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</si>
  <si>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</si>
  <si>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</si>
  <si>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</si>
  <si>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</si>
  <si>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</si>
  <si>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</si>
  <si>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</si>
  <si>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</si>
  <si>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</si>
  <si>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</si>
  <si>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</si>
  <si>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</si>
  <si>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</si>
  <si>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</si>
  <si>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</si>
  <si>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</si>
  <si>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</si>
  <si>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</si>
  <si>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</si>
  <si>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</si>
  <si>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</si>
  <si>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</si>
  <si>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</si>
  <si>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</si>
  <si>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</si>
  <si>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</si>
  <si>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</si>
  <si>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</si>
  <si>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</si>
  <si>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</si>
  <si>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</si>
  <si>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</si>
  <si>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</si>
  <si>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</si>
  <si>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</si>
  <si>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</si>
  <si>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</si>
  <si>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</si>
  <si>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</si>
  <si>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</si>
  <si>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</si>
  <si>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</si>
  <si>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</si>
  <si>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</si>
  <si>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</si>
  <si>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</si>
  <si>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</si>
  <si>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</si>
  <si>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</si>
  <si>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</si>
  <si>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</si>
  <si>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</si>
  <si>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</si>
  <si>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</si>
  <si>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</si>
  <si>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</si>
  <si>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</si>
  <si>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</si>
  <si>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</si>
  <si>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</si>
  <si>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</si>
  <si>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</si>
  <si>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</si>
  <si>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</si>
  <si>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</si>
  <si>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</si>
  <si>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</si>
  <si>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</si>
  <si>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</si>
  <si>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</si>
  <si>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</si>
  <si>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</si>
  <si>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</si>
  <si>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</si>
  <si>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</si>
  <si>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</si>
  <si>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</si>
  <si>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</si>
  <si>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</si>
  <si>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</si>
  <si>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</si>
  <si>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</si>
  <si>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</si>
  <si>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</si>
  <si>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</si>
  <si>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</si>
  <si>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</si>
  <si>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</si>
  <si>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</si>
  <si>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</si>
  <si>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</si>
  <si>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</si>
  <si>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</si>
  <si>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</si>
  <si>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</si>
  <si>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</si>
  <si>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</si>
  <si>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</si>
  <si>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</si>
  <si>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</si>
  <si>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</si>
  <si>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</si>
  <si>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</si>
  <si>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</si>
  <si>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</si>
  <si>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</si>
  <si>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</si>
  <si>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</si>
  <si>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</si>
  <si>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</si>
  <si>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</si>
  <si>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</si>
  <si>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</si>
  <si>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</si>
  <si>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</si>
  <si>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</si>
  <si>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</si>
  <si>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</si>
  <si>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</si>
  <si>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</si>
  <si>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</si>
  <si>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</si>
  <si>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</si>
  <si>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</si>
  <si>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</si>
  <si>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</si>
  <si>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</si>
  <si>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</si>
  <si>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</si>
  <si>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</si>
  <si>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</si>
  <si>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</si>
  <si>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</si>
  <si>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</si>
  <si>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</si>
  <si>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</si>
  <si>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</si>
  <si>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</si>
  <si>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</si>
  <si>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</si>
  <si>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</si>
  <si>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</si>
  <si>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</si>
  <si>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</si>
  <si>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</si>
  <si>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</si>
  <si>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</si>
  <si>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</si>
  <si>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</si>
  <si>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</si>
  <si>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</si>
  <si>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</si>
  <si>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</si>
  <si>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</si>
  <si>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</si>
  <si>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</si>
  <si>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</si>
  <si>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</si>
  <si>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</si>
  <si>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</si>
  <si>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</si>
  <si>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</si>
  <si>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</si>
  <si>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</si>
  <si>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</si>
  <si>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</si>
  <si>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</si>
  <si>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</si>
  <si>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</si>
  <si>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</si>
  <si>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</si>
  <si>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</si>
  <si>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</si>
  <si>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</si>
  <si>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</si>
  <si>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</si>
  <si>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</si>
  <si>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</si>
  <si>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</si>
  <si>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</si>
  <si>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</si>
  <si>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</si>
  <si>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</si>
  <si>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</si>
  <si>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</si>
  <si>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</si>
  <si>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</si>
  <si>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</si>
  <si>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</si>
  <si>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</si>
  <si>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</si>
  <si>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</si>
  <si>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</si>
  <si>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</si>
  <si>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</si>
  <si>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</si>
  <si>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</si>
  <si>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</si>
  <si>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</si>
  <si>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</si>
  <si>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</si>
  <si>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</si>
  <si>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</si>
  <si>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</si>
  <si>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</si>
  <si>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</si>
  <si>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</si>
  <si>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</si>
  <si>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</si>
  <si>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</si>
  <si>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</si>
  <si>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</si>
  <si>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</si>
  <si>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</si>
  <si>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</si>
  <si>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</si>
  <si>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</si>
  <si>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</si>
  <si>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</si>
  <si>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</si>
  <si>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</si>
  <si>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</si>
  <si>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</si>
  <si>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</si>
  <si>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</si>
  <si>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</si>
  <si>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</si>
  <si>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</si>
  <si>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</si>
  <si>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</si>
  <si>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</si>
  <si>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</si>
  <si>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</si>
  <si>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</si>
  <si>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</si>
  <si>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</si>
  <si>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</si>
  <si>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</si>
  <si>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</si>
  <si>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</si>
  <si>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</si>
  <si>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</si>
  <si>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</si>
  <si>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</si>
  <si>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</si>
  <si>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</si>
  <si>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</si>
  <si>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</si>
  <si>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</si>
  <si>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</si>
  <si>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</si>
  <si>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</si>
  <si>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</si>
  <si>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</si>
  <si>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</si>
  <si>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Semester</t>
  </si>
  <si>
    <t>n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</si>
  <si>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</si>
  <si>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</si>
  <si>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</si>
  <si>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</si>
  <si>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</si>
  <si>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</si>
  <si>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</si>
  <si>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</si>
  <si>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</si>
  <si>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Student</t>
  </si>
  <si>
    <t>Fajans</t>
  </si>
  <si>
    <t>Potentiometric</t>
  </si>
  <si>
    <t>Method</t>
  </si>
  <si>
    <t>Std dev</t>
  </si>
  <si>
    <t>Comparison of bias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</si>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</sst>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5"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plotArea>
      <cx:plotAreaRegion>
        <cx:series layoutId="boxWhisker" uniqueId="{A28CCA85-8812-42B6-A769-6EE76B7FAD50}">
          <cx:spPr>
            <a:solidFill>
              <a:srgbClr val="00B0F0">
                <a:alpha val="50000"/>
              </a:srgbClr>
            </a:solidFill>
            <a:ln w="12700">
              <a:solidFill>
                <a:srgbClr val="002060"/>
              </a:solidFill>
            </a:ln>
          </cx:spPr>
          <cx:dataId val="0"/>
          <cx:layoutPr>
            <cx:visibility meanLine="0" meanMarker="0" nonoutliers="0" outliers="1"/>
            <cx:statistics quartileMethod="inclusive"/>
          </cx:layoutPr>
        </cx:series>
      </cx:plotAreaRegion>
      <cx:axis id="0">
        <cx:catScaling gapWidth="0.100000001"/>
        <cx:tickLabels/>
      </cx:axis>
      <cx:axis id="1">
        <cx:valScaling/>
        <cx:title>
          <cx:tx>
            <cx:txData>
              <cx:v>Standard deviation of measurements, w/w %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Standard deviation of measurements, w/w %</a:t>
              </a:r>
            </a:p>
          </cx:txPr>
        </cx:title>
        <cx:majorGridlines/>
        <cx:tickLabels/>
        <cx:numFmt formatCode="General" sourceLinked="0"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plotArea>
      <cx:plotAreaRegion>
        <cx:series layoutId="boxWhisker" uniqueId="{A28CCA85-8812-42B6-A769-6EE76B7FAD50}">
          <cx:spPr>
            <a:solidFill>
              <a:srgbClr val="00B0F0">
                <a:alpha val="50000"/>
              </a:srgbClr>
            </a:solidFill>
            <a:ln w="12700">
              <a:solidFill>
                <a:srgbClr val="002060"/>
              </a:solidFill>
            </a:ln>
          </cx:spPr>
          <cx:dataId val="0"/>
          <cx:layoutPr>
            <cx:visibility meanLine="0" meanMarker="0" nonoutliers="0" outliers="1"/>
            <cx:statistics quartileMethod="inclusive"/>
          </cx:layoutPr>
        </cx:series>
      </cx:plotAreaRegion>
      <cx:axis id="0">
        <cx:catScaling gapWidth="0.100000001"/>
        <cx:tickLabels/>
      </cx:axis>
      <cx:axis id="1">
        <cx:valScaling max="1"/>
        <cx:title>
          <cx:tx>
            <cx:txData>
              <cx:v>Standard deviation of measurements, w/w %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Standard deviation of measurements, w/w %</a:t>
              </a:r>
            </a:p>
          </cx:txPr>
        </cx:title>
        <cx:majorGridlines/>
        <cx:tickLabels/>
        <cx:numFmt formatCode="General" sourceLinked="0"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138120</xdr:colOff>
      <xdr:row>4</xdr:row>
      <xdr:rowOff>180974</xdr:rowOff>
    </xdr:from>
    <xdr:to>
      <xdr:col>18</xdr:col>
      <xdr:colOff>142866</xdr:colOff>
      <xdr:row>29</xdr:row>
      <xdr:rowOff>28574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95FFCE89-7754-AEFF-5A7B-42037BD5C448}"/>
            </a:ext>
          </a:extLst>
        </xdr:cNvPr>
        <xdr:cNvGrpSpPr/>
      </xdr:nvGrpSpPr>
      <xdr:grpSpPr>
        <a:xfrm>
          <a:off x="8429633" y="904874"/>
          <a:ext cx="4438633" cy="4371975"/>
          <a:chOff x="8329615" y="904874"/>
          <a:chExt cx="4438633" cy="4371975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3" name="Chart 2">
                <a:extLst>
                  <a:ext uri="{FF2B5EF4-FFF2-40B4-BE49-F238E27FC236}">
                    <a16:creationId xmlns:a16="http://schemas.microsoft.com/office/drawing/2014/main" id="{DDFF2107-0093-4E2A-AAEA-022B01FED0CE}"/>
                  </a:ext>
                </a:extLst>
              </xdr:cNvPr>
              <xdr:cNvGraphicFramePr/>
            </xdr:nvGraphicFramePr>
            <xdr:xfrm>
              <a:off x="8329615" y="904874"/>
              <a:ext cx="2133599" cy="4371975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1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8329615" y="904874"/>
                <a:ext cx="2133599" cy="4371975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n-US" sz="1100"/>
                  <a:t>This chart isn't available in your version of Excel.
Editing this shape or saving this workbook into a different file format will permanently break the chart.</a:t>
                </a:r>
              </a:p>
            </xdr:txBody>
          </xdr:sp>
        </mc:Fallback>
      </mc:AlternateContent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Chart 3">
                <a:extLst>
                  <a:ext uri="{FF2B5EF4-FFF2-40B4-BE49-F238E27FC236}">
                    <a16:creationId xmlns:a16="http://schemas.microsoft.com/office/drawing/2014/main" id="{77EDF8F7-B3D7-4073-B9EB-830DD8BE6C5F}"/>
                  </a:ext>
                </a:extLst>
              </xdr:cNvPr>
              <xdr:cNvGraphicFramePr/>
            </xdr:nvGraphicFramePr>
            <xdr:xfrm>
              <a:off x="10544161" y="904874"/>
              <a:ext cx="2224087" cy="436245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544161" y="904874"/>
                <a:ext cx="2224087" cy="43624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n-US" sz="1100"/>
                  <a:t>This chart isn't available in your version of Excel.
Editing this shape or saving this workbook into a different file format will permanently break the chart.</a:t>
                </a:r>
              </a:p>
            </xdr:txBody>
          </xdr:sp>
        </mc:Fallback>
      </mc:AlternateContent>
    </xdr:grpSp>
    <xdr:clientData/>
  </xdr:twoCellAnchor>
  <xdr:twoCellAnchor>
    <xdr:from>
      <xdr:col>11</xdr:col>
      <xdr:colOff>14286</xdr:colOff>
      <xdr:row>0</xdr:row>
      <xdr:rowOff>38100</xdr:rowOff>
    </xdr:from>
    <xdr:to>
      <xdr:col>18</xdr:col>
      <xdr:colOff>266699</xdr:colOff>
      <xdr:row>4</xdr:row>
      <xdr:rowOff>138114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08C99ED-7CBF-4ACB-8B3D-BC90727FBD12}"/>
            </a:ext>
          </a:extLst>
        </xdr:cNvPr>
        <xdr:cNvSpPr txBox="1"/>
      </xdr:nvSpPr>
      <xdr:spPr>
        <a:xfrm>
          <a:off x="8305799" y="38100"/>
          <a:ext cx="4686300" cy="8239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Our</a:t>
          </a:r>
          <a:r>
            <a:rPr lang="en-US" sz="1100" baseline="0"/>
            <a:t> task is to </a:t>
          </a:r>
          <a:r>
            <a:rPr lang="en-US" sz="1100" b="1" baseline="0"/>
            <a:t>compare student measurement precision for the two analytical methods</a:t>
          </a:r>
          <a:r>
            <a:rPr lang="en-US" sz="1100" baseline="0"/>
            <a:t>. To do this we will:</a:t>
          </a:r>
        </a:p>
        <a:p>
          <a:r>
            <a:rPr lang="en-US" sz="1100" baseline="0"/>
            <a:t>- pool the standard deviations by method</a:t>
          </a:r>
        </a:p>
        <a:p>
          <a:r>
            <a:rPr lang="en-US" sz="1100" baseline="0"/>
            <a:t>- construct a parametric CI of the ratio of pooled variances</a:t>
          </a:r>
        </a:p>
      </xdr:txBody>
    </xdr:sp>
    <xdr:clientData/>
  </xdr:twoCellAnchor>
  <xdr:twoCellAnchor editAs="oneCell">
    <xdr:from>
      <xdr:col>6</xdr:col>
      <xdr:colOff>185738</xdr:colOff>
      <xdr:row>0</xdr:row>
      <xdr:rowOff>76200</xdr:rowOff>
    </xdr:from>
    <xdr:to>
      <xdr:col>7</xdr:col>
      <xdr:colOff>652463</xdr:colOff>
      <xdr:row>8</xdr:row>
      <xdr:rowOff>109172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3147F4-E42E-4310-890E-48DAAAF06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57763" y="76200"/>
          <a:ext cx="1276350" cy="1480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9AAFC3-DC58-4C4C-8F9B-E083EAB0971F}" name="tblData" displayName="tblData" ref="A1:F277" totalsRowShown="0" headerRowDxfId="4">
  <tableColumns count="6">
    <tableColumn id="1" xr3:uid="{983C0975-F05A-4BF1-931C-241FECDAABA2}" name="Semester"/>
    <tableColumn id="2" xr3:uid="{4D891B56-E3F2-4FEE-90D6-F5AF16258325}" name="Student" dataDxfId="3"/>
    <tableColumn id="3" xr3:uid="{F0F6439E-D0F9-45E7-B85F-B1CE58FDC65A}" name="Method"/>
    <tableColumn id="4" xr3:uid="{17E1C86A-11BF-404C-9AE9-21677F928D45}" name="Error" dataDxfId="2"/>
    <tableColumn id="5" xr3:uid="{6A48046D-BA0E-4B46-B9CD-F153A3E004BC}" name="Std dev" dataDxfId="1"/>
    <tableColumn id="6" xr3:uid="{E39AFC3D-0697-4AB6-B029-78FBBF43186A}" name="n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071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0061D62-3703-4D67-ACAA-BBF204D2B665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5CF9104B-837F-47FE-8DD5-C2DBDA6972CF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133A-D4EC-4DCE-A83D-94CD84CDADA7}">
  <sheetPr codeName="Sheet1"/>
  <dimension ref="A1:J277"/>
  <sheetViews>
    <sheetView tabSelected="1" zoomScaleNormal="100" workbookViewId="0">
      <selection activeCell="J23" sqref="J23"/>
    </sheetView>
  </sheetViews>
  <sheetFormatPr defaultColWidth="8.86328125" defaultRowHeight="14.25" x14ac:dyDescent="0.45"/>
  <cols>
    <col min="1" max="1" width="11.59765625" customWidth="1"/>
    <col min="2" max="2" width="10.1328125" style="9" customWidth="1"/>
    <col min="3" max="3" width="14.59765625" bestFit="1" customWidth="1"/>
    <col min="5" max="5" width="12.73046875" bestFit="1" customWidth="1"/>
    <col min="7" max="8" width="11.33203125" customWidth="1"/>
  </cols>
  <sheetData>
    <row r="1" spans="1:10" x14ac:dyDescent="0.45">
      <c r="A1" s="10" t="s">
        <v>691</v>
      </c>
      <c r="B1" s="11" t="s">
        <v>702</v>
      </c>
      <c r="C1" s="10" t="s">
        <v>705</v>
      </c>
      <c r="D1" s="11" t="s">
        <v>708</v>
      </c>
      <c r="E1" s="11" t="s">
        <v>706</v>
      </c>
      <c r="F1" s="11" t="s">
        <v>692</v>
      </c>
      <c r="I1" s="17" t="s">
        <v>707</v>
      </c>
      <c r="J1" s="18"/>
    </row>
    <row r="2" spans="1:10" x14ac:dyDescent="0.45">
      <c r="A2" t="s">
        <v>693</v>
      </c>
      <c r="B2" s="9">
        <v>1</v>
      </c>
      <c r="C2" t="s">
        <v>703</v>
      </c>
      <c r="D2" s="12">
        <v>-0.119999999999997</v>
      </c>
      <c r="E2" s="13">
        <v>0.11</v>
      </c>
      <c r="F2" s="9">
        <v>3</v>
      </c>
      <c r="I2" s="15" t="s">
        <v>703</v>
      </c>
      <c r="J2" s="16" t="s">
        <v>704</v>
      </c>
    </row>
    <row r="3" spans="1:10" x14ac:dyDescent="0.45">
      <c r="A3" t="s">
        <v>693</v>
      </c>
      <c r="B3" s="9">
        <v>1</v>
      </c>
      <c r="C3" t="s">
        <v>704</v>
      </c>
      <c r="D3" s="12">
        <v>1.04</v>
      </c>
      <c r="E3" s="13">
        <v>2.9000000000000001E-2</v>
      </c>
      <c r="F3" s="9">
        <v>3</v>
      </c>
      <c r="I3" s="14" cm="1">
        <f t="array" ref="I3:I8">L.tmean(_xlfn._xlws.FILTER(tblData[Error],tblData[Method]=I2),20%)</f>
        <v>3.3690476190476659E-2</v>
      </c>
      <c r="J3" s="14" cm="1">
        <f t="array" ref="J3:J8">L.tmean(_xlfn._xlws.FILTER(tblData[Error],tblData[Method]=J2),20%)</f>
        <v>-9.8928571428571629E-2</v>
      </c>
    </row>
    <row r="4" spans="1:10" x14ac:dyDescent="0.45">
      <c r="A4" t="s">
        <v>693</v>
      </c>
      <c r="B4" s="9">
        <v>2</v>
      </c>
      <c r="C4" t="s">
        <v>703</v>
      </c>
      <c r="D4" s="12">
        <v>6.0000000000002301E-2</v>
      </c>
      <c r="E4" s="13">
        <v>0.05</v>
      </c>
      <c r="F4" s="9">
        <v>3</v>
      </c>
      <c r="I4" s="12">
        <v>6.4527656372586131E-2</v>
      </c>
      <c r="J4" s="20">
        <v>3.9722088514672398E-2</v>
      </c>
    </row>
    <row r="5" spans="1:10" x14ac:dyDescent="0.45">
      <c r="A5" t="s">
        <v>693</v>
      </c>
      <c r="B5" s="9">
        <v>2</v>
      </c>
      <c r="C5" t="s">
        <v>704</v>
      </c>
      <c r="D5" s="12">
        <v>1.19</v>
      </c>
      <c r="E5" s="13">
        <v>1.6E-2</v>
      </c>
      <c r="F5" s="9">
        <v>3</v>
      </c>
      <c r="I5" s="9">
        <v>83</v>
      </c>
      <c r="J5" s="21">
        <v>83</v>
      </c>
    </row>
    <row r="6" spans="1:10" x14ac:dyDescent="0.45">
      <c r="A6" t="s">
        <v>693</v>
      </c>
      <c r="B6" s="9">
        <v>3</v>
      </c>
      <c r="C6" t="s">
        <v>703</v>
      </c>
      <c r="D6" s="12">
        <v>-1.8499999999999901</v>
      </c>
      <c r="E6" s="13">
        <v>5.2999999999999999E-2</v>
      </c>
      <c r="F6" s="9">
        <v>3</v>
      </c>
      <c r="I6" s="14">
        <v>0.1283429132340374</v>
      </c>
      <c r="J6" s="19">
        <v>7.9005636440241195E-2</v>
      </c>
    </row>
    <row r="7" spans="1:10" x14ac:dyDescent="0.45">
      <c r="A7" t="s">
        <v>693</v>
      </c>
      <c r="B7" s="9">
        <v>3</v>
      </c>
      <c r="C7" t="s">
        <v>704</v>
      </c>
      <c r="D7" s="12">
        <v>1.35</v>
      </c>
      <c r="E7" s="13">
        <v>0.13500000000000001</v>
      </c>
      <c r="F7" s="9">
        <v>3</v>
      </c>
      <c r="I7" s="12">
        <v>-9.4652437043560744E-2</v>
      </c>
      <c r="J7" s="20">
        <v>-0.17793420786881281</v>
      </c>
    </row>
    <row r="8" spans="1:10" x14ac:dyDescent="0.45">
      <c r="A8" t="s">
        <v>693</v>
      </c>
      <c r="B8" s="9">
        <v>4</v>
      </c>
      <c r="C8" t="s">
        <v>703</v>
      </c>
      <c r="D8" s="12">
        <v>-2.0000000000003099E-2</v>
      </c>
      <c r="E8" s="13">
        <v>0.114</v>
      </c>
      <c r="F8" s="9">
        <v>3</v>
      </c>
      <c r="I8" s="12">
        <v>0.16203338942451406</v>
      </c>
      <c r="J8" s="20">
        <v>-1.9922934988330435E-2</v>
      </c>
    </row>
    <row r="9" spans="1:10" x14ac:dyDescent="0.45">
      <c r="A9" t="s">
        <v>693</v>
      </c>
      <c r="B9" s="9">
        <v>4</v>
      </c>
      <c r="C9" t="s">
        <v>704</v>
      </c>
      <c r="D9" s="12">
        <v>0.989999999999995</v>
      </c>
      <c r="E9" s="13">
        <v>0.13400000000000001</v>
      </c>
      <c r="F9" s="9">
        <v>3</v>
      </c>
    </row>
    <row r="10" spans="1:10" x14ac:dyDescent="0.45">
      <c r="A10" t="s">
        <v>693</v>
      </c>
      <c r="B10" s="9">
        <v>5</v>
      </c>
      <c r="C10" t="s">
        <v>703</v>
      </c>
      <c r="D10" s="12">
        <v>0.5</v>
      </c>
      <c r="E10" s="13">
        <v>0.17399999999999999</v>
      </c>
      <c r="F10" s="9">
        <v>3</v>
      </c>
    </row>
    <row r="11" spans="1:10" x14ac:dyDescent="0.45">
      <c r="A11" t="s">
        <v>693</v>
      </c>
      <c r="B11" s="9">
        <v>5</v>
      </c>
      <c r="C11" t="s">
        <v>704</v>
      </c>
      <c r="D11" s="12">
        <v>0.130000000000003</v>
      </c>
      <c r="E11" s="13">
        <v>0.08</v>
      </c>
      <c r="F11" s="9">
        <v>3</v>
      </c>
    </row>
    <row r="12" spans="1:10" x14ac:dyDescent="0.45">
      <c r="A12" t="s">
        <v>693</v>
      </c>
      <c r="B12" s="9">
        <v>6</v>
      </c>
      <c r="C12" t="s">
        <v>703</v>
      </c>
      <c r="D12" s="12">
        <v>0.90999999999999703</v>
      </c>
      <c r="E12" s="13">
        <v>0.47499999999999998</v>
      </c>
      <c r="F12" s="9">
        <v>3</v>
      </c>
    </row>
    <row r="13" spans="1:10" x14ac:dyDescent="0.45">
      <c r="A13" t="s">
        <v>693</v>
      </c>
      <c r="B13" s="9">
        <v>6</v>
      </c>
      <c r="C13" t="s">
        <v>704</v>
      </c>
      <c r="D13" s="12">
        <v>1.21</v>
      </c>
      <c r="E13" s="13">
        <v>0.04</v>
      </c>
      <c r="F13" s="9">
        <v>3</v>
      </c>
    </row>
    <row r="14" spans="1:10" x14ac:dyDescent="0.45">
      <c r="A14" t="s">
        <v>693</v>
      </c>
      <c r="B14" s="9">
        <v>7</v>
      </c>
      <c r="C14" t="s">
        <v>703</v>
      </c>
      <c r="D14" s="12">
        <v>2.95</v>
      </c>
      <c r="E14" s="13">
        <v>0.129</v>
      </c>
      <c r="F14" s="9">
        <v>3</v>
      </c>
    </row>
    <row r="15" spans="1:10" x14ac:dyDescent="0.45">
      <c r="A15" t="s">
        <v>693</v>
      </c>
      <c r="B15" s="9">
        <v>7</v>
      </c>
      <c r="C15" t="s">
        <v>704</v>
      </c>
      <c r="D15" s="12">
        <v>1.17</v>
      </c>
      <c r="E15" s="13">
        <v>5.7000000000000002E-2</v>
      </c>
      <c r="F15" s="9">
        <v>3</v>
      </c>
    </row>
    <row r="16" spans="1:10" x14ac:dyDescent="0.45">
      <c r="A16" t="s">
        <v>693</v>
      </c>
      <c r="B16" s="9">
        <v>8</v>
      </c>
      <c r="C16" t="s">
        <v>703</v>
      </c>
      <c r="D16" s="12">
        <v>-0.96999999999999897</v>
      </c>
      <c r="E16" s="13">
        <v>0.214</v>
      </c>
      <c r="F16" s="9">
        <v>3</v>
      </c>
    </row>
    <row r="17" spans="1:6" x14ac:dyDescent="0.45">
      <c r="A17" t="s">
        <v>693</v>
      </c>
      <c r="B17" s="9">
        <v>8</v>
      </c>
      <c r="C17" t="s">
        <v>704</v>
      </c>
      <c r="D17" s="12">
        <v>-0.42000000000000198</v>
      </c>
      <c r="E17" s="13">
        <v>0.109</v>
      </c>
      <c r="F17" s="9">
        <v>3</v>
      </c>
    </row>
    <row r="18" spans="1:6" x14ac:dyDescent="0.45">
      <c r="A18" t="s">
        <v>693</v>
      </c>
      <c r="B18" s="9">
        <v>9</v>
      </c>
      <c r="C18" t="s">
        <v>703</v>
      </c>
      <c r="D18" s="12">
        <v>3.5</v>
      </c>
      <c r="E18" s="13">
        <v>0.82</v>
      </c>
      <c r="F18" s="9">
        <v>3</v>
      </c>
    </row>
    <row r="19" spans="1:6" x14ac:dyDescent="0.45">
      <c r="A19" t="s">
        <v>693</v>
      </c>
      <c r="B19" s="9">
        <v>9</v>
      </c>
      <c r="C19" t="s">
        <v>704</v>
      </c>
      <c r="D19" s="12">
        <v>-1.24</v>
      </c>
      <c r="E19" s="13">
        <v>0.247</v>
      </c>
      <c r="F19" s="9">
        <v>3</v>
      </c>
    </row>
    <row r="20" spans="1:6" x14ac:dyDescent="0.45">
      <c r="A20" t="s">
        <v>693</v>
      </c>
      <c r="B20" s="9">
        <v>10</v>
      </c>
      <c r="C20" t="s">
        <v>703</v>
      </c>
      <c r="D20" s="12">
        <v>0.62999999999999501</v>
      </c>
      <c r="E20" s="13">
        <v>0.222</v>
      </c>
      <c r="F20" s="9">
        <v>3</v>
      </c>
    </row>
    <row r="21" spans="1:6" x14ac:dyDescent="0.45">
      <c r="A21" t="s">
        <v>693</v>
      </c>
      <c r="B21" s="9">
        <v>10</v>
      </c>
      <c r="C21" t="s">
        <v>704</v>
      </c>
      <c r="D21" s="12">
        <v>1.78</v>
      </c>
      <c r="E21" s="13">
        <v>0.435</v>
      </c>
      <c r="F21" s="9">
        <v>3</v>
      </c>
    </row>
    <row r="22" spans="1:6" x14ac:dyDescent="0.45">
      <c r="A22" t="s">
        <v>693</v>
      </c>
      <c r="B22" s="9">
        <v>11</v>
      </c>
      <c r="C22" t="s">
        <v>703</v>
      </c>
      <c r="D22" s="12">
        <v>1.57</v>
      </c>
      <c r="E22" s="13">
        <v>0.81699999999999995</v>
      </c>
      <c r="F22" s="9">
        <v>3</v>
      </c>
    </row>
    <row r="23" spans="1:6" x14ac:dyDescent="0.45">
      <c r="A23" t="s">
        <v>693</v>
      </c>
      <c r="B23" s="9">
        <v>11</v>
      </c>
      <c r="C23" t="s">
        <v>704</v>
      </c>
      <c r="D23" s="12">
        <v>0.67000000000000204</v>
      </c>
      <c r="E23" s="13">
        <v>0.313</v>
      </c>
      <c r="F23" s="9">
        <v>3</v>
      </c>
    </row>
    <row r="24" spans="1:6" x14ac:dyDescent="0.45">
      <c r="A24" t="s">
        <v>693</v>
      </c>
      <c r="B24" s="9">
        <v>12</v>
      </c>
      <c r="C24" t="s">
        <v>703</v>
      </c>
      <c r="D24" s="12">
        <v>0.18</v>
      </c>
      <c r="E24" s="13">
        <v>2.8000000000000001E-2</v>
      </c>
      <c r="F24" s="9">
        <v>3</v>
      </c>
    </row>
    <row r="25" spans="1:6" x14ac:dyDescent="0.45">
      <c r="A25" t="s">
        <v>693</v>
      </c>
      <c r="B25" s="9">
        <v>12</v>
      </c>
      <c r="C25" t="s">
        <v>704</v>
      </c>
      <c r="D25" s="12">
        <v>5.0000000000004298E-2</v>
      </c>
      <c r="E25" s="13">
        <v>9.1999999999999998E-2</v>
      </c>
      <c r="F25" s="9">
        <v>3</v>
      </c>
    </row>
    <row r="26" spans="1:6" x14ac:dyDescent="0.45">
      <c r="A26" t="s">
        <v>693</v>
      </c>
      <c r="B26" s="9">
        <v>13</v>
      </c>
      <c r="C26" t="s">
        <v>703</v>
      </c>
      <c r="D26" s="12">
        <v>11.79</v>
      </c>
      <c r="E26" s="13">
        <v>4.9189999999999996</v>
      </c>
      <c r="F26" s="9">
        <v>3</v>
      </c>
    </row>
    <row r="27" spans="1:6" x14ac:dyDescent="0.45">
      <c r="A27" t="s">
        <v>693</v>
      </c>
      <c r="B27" s="9">
        <v>13</v>
      </c>
      <c r="C27" t="s">
        <v>704</v>
      </c>
      <c r="D27" s="12">
        <v>1.55</v>
      </c>
      <c r="E27" s="13">
        <v>0.13800000000000001</v>
      </c>
      <c r="F27" s="9">
        <v>3</v>
      </c>
    </row>
    <row r="28" spans="1:6" x14ac:dyDescent="0.45">
      <c r="A28" t="s">
        <v>694</v>
      </c>
      <c r="B28" s="9">
        <v>14</v>
      </c>
      <c r="C28" t="s">
        <v>703</v>
      </c>
      <c r="D28" s="12">
        <v>0.23000000000000401</v>
      </c>
      <c r="E28" s="13">
        <v>0.155</v>
      </c>
      <c r="F28" s="9">
        <v>3</v>
      </c>
    </row>
    <row r="29" spans="1:6" x14ac:dyDescent="0.45">
      <c r="A29" t="s">
        <v>694</v>
      </c>
      <c r="B29" s="9">
        <v>14</v>
      </c>
      <c r="C29" t="s">
        <v>704</v>
      </c>
      <c r="D29" s="12">
        <v>-9.9999999999980105E-3</v>
      </c>
      <c r="E29" s="13">
        <v>6.3E-2</v>
      </c>
      <c r="F29" s="9">
        <v>3</v>
      </c>
    </row>
    <row r="30" spans="1:6" x14ac:dyDescent="0.45">
      <c r="A30" t="s">
        <v>694</v>
      </c>
      <c r="B30" s="9">
        <v>15</v>
      </c>
      <c r="C30" t="s">
        <v>703</v>
      </c>
      <c r="D30" s="12">
        <v>0.77000000000000302</v>
      </c>
      <c r="E30" s="13">
        <v>0.29299999999999998</v>
      </c>
      <c r="F30" s="9">
        <v>3</v>
      </c>
    </row>
    <row r="31" spans="1:6" x14ac:dyDescent="0.45">
      <c r="A31" t="s">
        <v>694</v>
      </c>
      <c r="B31" s="9">
        <v>15</v>
      </c>
      <c r="C31" t="s">
        <v>704</v>
      </c>
      <c r="D31" s="12">
        <v>-0.34999999999999398</v>
      </c>
      <c r="E31" s="13">
        <v>0.22</v>
      </c>
      <c r="F31" s="9">
        <v>3</v>
      </c>
    </row>
    <row r="32" spans="1:6" x14ac:dyDescent="0.45">
      <c r="A32" t="s">
        <v>694</v>
      </c>
      <c r="B32" s="9">
        <v>16</v>
      </c>
      <c r="C32" t="s">
        <v>703</v>
      </c>
      <c r="D32" s="12">
        <v>1.88</v>
      </c>
      <c r="E32" s="13">
        <v>0.67500000000000004</v>
      </c>
      <c r="F32" s="9">
        <v>3</v>
      </c>
    </row>
    <row r="33" spans="1:6" x14ac:dyDescent="0.45">
      <c r="A33" t="s">
        <v>694</v>
      </c>
      <c r="B33" s="9">
        <v>16</v>
      </c>
      <c r="C33" t="s">
        <v>704</v>
      </c>
      <c r="D33" s="12">
        <v>3.0000000000001099E-2</v>
      </c>
      <c r="E33" s="13">
        <v>0.54900000000000004</v>
      </c>
      <c r="F33" s="9">
        <v>3</v>
      </c>
    </row>
    <row r="34" spans="1:6" x14ac:dyDescent="0.45">
      <c r="A34" t="s">
        <v>694</v>
      </c>
      <c r="B34" s="9">
        <v>17</v>
      </c>
      <c r="C34" t="s">
        <v>703</v>
      </c>
      <c r="D34" s="12">
        <v>1</v>
      </c>
      <c r="E34" s="13">
        <v>0.27200000000000002</v>
      </c>
      <c r="F34" s="9">
        <v>3</v>
      </c>
    </row>
    <row r="35" spans="1:6" x14ac:dyDescent="0.45">
      <c r="A35" t="s">
        <v>694</v>
      </c>
      <c r="B35" s="9">
        <v>17</v>
      </c>
      <c r="C35" t="s">
        <v>704</v>
      </c>
      <c r="D35" s="12">
        <v>0.380000000000003</v>
      </c>
      <c r="E35" s="13">
        <v>5.6000000000000001E-2</v>
      </c>
      <c r="F35" s="9">
        <v>3</v>
      </c>
    </row>
    <row r="36" spans="1:6" x14ac:dyDescent="0.45">
      <c r="A36" t="s">
        <v>694</v>
      </c>
      <c r="B36" s="9">
        <v>18</v>
      </c>
      <c r="C36" t="s">
        <v>703</v>
      </c>
      <c r="D36" s="12">
        <v>-9.9999999999980105E-3</v>
      </c>
      <c r="E36" s="13">
        <v>0.04</v>
      </c>
      <c r="F36" s="9">
        <v>2</v>
      </c>
    </row>
    <row r="37" spans="1:6" x14ac:dyDescent="0.45">
      <c r="A37" t="s">
        <v>694</v>
      </c>
      <c r="B37" s="9">
        <v>18</v>
      </c>
      <c r="C37" t="s">
        <v>704</v>
      </c>
      <c r="D37" s="12">
        <v>-0.53000000000000103</v>
      </c>
      <c r="E37" s="13">
        <v>0.114</v>
      </c>
      <c r="F37" s="9">
        <v>3</v>
      </c>
    </row>
    <row r="38" spans="1:6" x14ac:dyDescent="0.45">
      <c r="A38" t="s">
        <v>694</v>
      </c>
      <c r="B38" s="9">
        <v>19</v>
      </c>
      <c r="C38" t="s">
        <v>703</v>
      </c>
      <c r="D38" s="12">
        <v>-0.46999999999999897</v>
      </c>
      <c r="E38" s="13">
        <v>0.14699999999999999</v>
      </c>
      <c r="F38" s="9">
        <v>3</v>
      </c>
    </row>
    <row r="39" spans="1:6" x14ac:dyDescent="0.45">
      <c r="A39" t="s">
        <v>694</v>
      </c>
      <c r="B39" s="9">
        <v>19</v>
      </c>
      <c r="C39" t="s">
        <v>704</v>
      </c>
      <c r="D39" s="12">
        <v>-0.190000000000005</v>
      </c>
      <c r="E39" s="13">
        <v>3.9E-2</v>
      </c>
      <c r="F39" s="9">
        <v>3</v>
      </c>
    </row>
    <row r="40" spans="1:6" x14ac:dyDescent="0.45">
      <c r="A40" t="s">
        <v>694</v>
      </c>
      <c r="B40" s="9">
        <v>20</v>
      </c>
      <c r="C40" t="s">
        <v>703</v>
      </c>
      <c r="D40" s="12">
        <v>1.1599999999999999</v>
      </c>
      <c r="E40" s="13">
        <v>0.91400000000000003</v>
      </c>
      <c r="F40" s="9">
        <v>3</v>
      </c>
    </row>
    <row r="41" spans="1:6" x14ac:dyDescent="0.45">
      <c r="A41" t="s">
        <v>694</v>
      </c>
      <c r="B41" s="9">
        <v>20</v>
      </c>
      <c r="C41" t="s">
        <v>704</v>
      </c>
      <c r="D41" s="12">
        <v>0.28999999999999898</v>
      </c>
      <c r="E41" s="13">
        <v>0.32500000000000001</v>
      </c>
      <c r="F41" s="9">
        <v>3</v>
      </c>
    </row>
    <row r="42" spans="1:6" x14ac:dyDescent="0.45">
      <c r="A42" t="s">
        <v>694</v>
      </c>
      <c r="B42" s="9">
        <v>21</v>
      </c>
      <c r="C42" t="s">
        <v>703</v>
      </c>
      <c r="D42" s="12">
        <v>-0.189999999999998</v>
      </c>
      <c r="E42" s="13">
        <v>0.214</v>
      </c>
      <c r="F42" s="9">
        <v>3</v>
      </c>
    </row>
    <row r="43" spans="1:6" x14ac:dyDescent="0.45">
      <c r="A43" t="s">
        <v>694</v>
      </c>
      <c r="B43" s="9">
        <v>21</v>
      </c>
      <c r="C43" t="s">
        <v>704</v>
      </c>
      <c r="D43" s="12">
        <v>-7.9999999999998295E-2</v>
      </c>
      <c r="E43" s="13">
        <v>0.27700000000000002</v>
      </c>
      <c r="F43" s="9">
        <v>3</v>
      </c>
    </row>
    <row r="44" spans="1:6" x14ac:dyDescent="0.45">
      <c r="A44" t="s">
        <v>694</v>
      </c>
      <c r="B44" s="9">
        <v>22</v>
      </c>
      <c r="C44" t="s">
        <v>703</v>
      </c>
      <c r="D44" s="12">
        <v>0.52000000000000302</v>
      </c>
      <c r="E44" s="13">
        <v>0.34799999999999998</v>
      </c>
      <c r="F44" s="9">
        <v>4</v>
      </c>
    </row>
    <row r="45" spans="1:6" x14ac:dyDescent="0.45">
      <c r="A45" t="s">
        <v>694</v>
      </c>
      <c r="B45" s="9">
        <v>22</v>
      </c>
      <c r="C45" t="s">
        <v>704</v>
      </c>
      <c r="D45" s="12">
        <v>-8.9999999999996305E-2</v>
      </c>
      <c r="E45" s="13">
        <v>7.5999999999999998E-2</v>
      </c>
      <c r="F45" s="9">
        <v>3</v>
      </c>
    </row>
    <row r="46" spans="1:6" x14ac:dyDescent="0.45">
      <c r="A46" t="s">
        <v>694</v>
      </c>
      <c r="B46" s="9">
        <v>23</v>
      </c>
      <c r="C46" t="s">
        <v>703</v>
      </c>
      <c r="D46" s="12">
        <v>0.18</v>
      </c>
      <c r="E46" s="13">
        <v>0.43099999999999999</v>
      </c>
      <c r="F46" s="9">
        <v>3</v>
      </c>
    </row>
    <row r="47" spans="1:6" x14ac:dyDescent="0.45">
      <c r="A47" t="s">
        <v>694</v>
      </c>
      <c r="B47" s="9">
        <v>23</v>
      </c>
      <c r="C47" t="s">
        <v>704</v>
      </c>
      <c r="D47" s="12">
        <v>-0.149999999999999</v>
      </c>
      <c r="E47" s="13">
        <v>7.0000000000000007E-2</v>
      </c>
      <c r="F47" s="9">
        <v>3</v>
      </c>
    </row>
    <row r="48" spans="1:6" x14ac:dyDescent="0.45">
      <c r="A48" t="s">
        <v>694</v>
      </c>
      <c r="B48" s="9">
        <v>24</v>
      </c>
      <c r="C48" t="s">
        <v>703</v>
      </c>
      <c r="D48" s="12">
        <v>9.9999999999980105E-3</v>
      </c>
      <c r="E48" s="13">
        <v>0.75800000000000001</v>
      </c>
      <c r="F48" s="9">
        <v>3</v>
      </c>
    </row>
    <row r="49" spans="1:6" x14ac:dyDescent="0.45">
      <c r="A49" t="s">
        <v>694</v>
      </c>
      <c r="B49" s="9">
        <v>24</v>
      </c>
      <c r="C49" t="s">
        <v>704</v>
      </c>
      <c r="D49" s="12">
        <v>-0.37000000000000499</v>
      </c>
      <c r="E49" s="13">
        <v>0.193</v>
      </c>
      <c r="F49" s="9">
        <v>3</v>
      </c>
    </row>
    <row r="50" spans="1:6" x14ac:dyDescent="0.45">
      <c r="A50" t="s">
        <v>694</v>
      </c>
      <c r="B50" s="9">
        <v>25</v>
      </c>
      <c r="C50" t="s">
        <v>703</v>
      </c>
      <c r="D50" s="12">
        <v>-0.68999999999999795</v>
      </c>
      <c r="E50" s="13">
        <v>0.44700000000000001</v>
      </c>
      <c r="F50" s="9">
        <v>3</v>
      </c>
    </row>
    <row r="51" spans="1:6" x14ac:dyDescent="0.45">
      <c r="A51" t="s">
        <v>694</v>
      </c>
      <c r="B51" s="9">
        <v>25</v>
      </c>
      <c r="C51" t="s">
        <v>704</v>
      </c>
      <c r="D51" s="12">
        <v>-0.32</v>
      </c>
      <c r="E51" s="13">
        <v>9.1999999999999998E-2</v>
      </c>
      <c r="F51" s="9">
        <v>3</v>
      </c>
    </row>
    <row r="52" spans="1:6" x14ac:dyDescent="0.45">
      <c r="A52" t="s">
        <v>695</v>
      </c>
      <c r="B52" s="9">
        <v>26</v>
      </c>
      <c r="C52" t="s">
        <v>703</v>
      </c>
      <c r="D52" s="12">
        <v>-0.60000000000000098</v>
      </c>
      <c r="E52" s="13">
        <v>0.129</v>
      </c>
      <c r="F52" s="9">
        <v>3</v>
      </c>
    </row>
    <row r="53" spans="1:6" x14ac:dyDescent="0.45">
      <c r="A53" t="s">
        <v>695</v>
      </c>
      <c r="B53" s="9">
        <v>26</v>
      </c>
      <c r="C53" t="s">
        <v>704</v>
      </c>
      <c r="D53" s="12">
        <v>0.24000000000000199</v>
      </c>
      <c r="E53" s="13">
        <v>4.7E-2</v>
      </c>
      <c r="F53" s="9">
        <v>3</v>
      </c>
    </row>
    <row r="54" spans="1:6" x14ac:dyDescent="0.45">
      <c r="A54" t="s">
        <v>695</v>
      </c>
      <c r="B54" s="9">
        <v>27</v>
      </c>
      <c r="C54" t="s">
        <v>703</v>
      </c>
      <c r="D54" s="12">
        <v>1.2</v>
      </c>
      <c r="E54" s="13">
        <v>0.313</v>
      </c>
      <c r="F54" s="9">
        <v>3</v>
      </c>
    </row>
    <row r="55" spans="1:6" x14ac:dyDescent="0.45">
      <c r="A55" t="s">
        <v>695</v>
      </c>
      <c r="B55" s="9">
        <v>27</v>
      </c>
      <c r="C55" t="s">
        <v>704</v>
      </c>
      <c r="D55" s="12">
        <v>1.9</v>
      </c>
      <c r="E55" s="13">
        <v>0.08</v>
      </c>
      <c r="F55" s="9">
        <v>3</v>
      </c>
    </row>
    <row r="56" spans="1:6" x14ac:dyDescent="0.45">
      <c r="A56" t="s">
        <v>695</v>
      </c>
      <c r="B56" s="9">
        <v>28</v>
      </c>
      <c r="C56" t="s">
        <v>703</v>
      </c>
      <c r="D56" s="12">
        <v>-2.4500000000000002</v>
      </c>
      <c r="E56" s="13">
        <v>5.2999999999999999E-2</v>
      </c>
      <c r="F56" s="9">
        <v>3</v>
      </c>
    </row>
    <row r="57" spans="1:6" x14ac:dyDescent="0.45">
      <c r="A57" t="s">
        <v>695</v>
      </c>
      <c r="B57" s="9">
        <v>28</v>
      </c>
      <c r="C57" t="s">
        <v>704</v>
      </c>
      <c r="D57" s="12">
        <v>0.35999999999999899</v>
      </c>
      <c r="E57" s="13">
        <v>5.8999999999999997E-2</v>
      </c>
      <c r="F57" s="9">
        <v>3</v>
      </c>
    </row>
    <row r="58" spans="1:6" x14ac:dyDescent="0.45">
      <c r="A58" t="s">
        <v>695</v>
      </c>
      <c r="B58" s="9">
        <v>29</v>
      </c>
      <c r="C58" t="s">
        <v>703</v>
      </c>
      <c r="D58" s="12">
        <v>0.18</v>
      </c>
      <c r="E58" s="13">
        <v>0.98599999999999999</v>
      </c>
      <c r="F58" s="9">
        <v>3</v>
      </c>
    </row>
    <row r="59" spans="1:6" x14ac:dyDescent="0.45">
      <c r="A59" t="s">
        <v>695</v>
      </c>
      <c r="B59" s="9">
        <v>29</v>
      </c>
      <c r="C59" t="s">
        <v>704</v>
      </c>
      <c r="D59" s="12">
        <v>0.25</v>
      </c>
      <c r="E59" s="13">
        <v>4.8000000000000001E-2</v>
      </c>
      <c r="F59" s="9">
        <v>3</v>
      </c>
    </row>
    <row r="60" spans="1:6" x14ac:dyDescent="0.45">
      <c r="A60" t="s">
        <v>695</v>
      </c>
      <c r="B60" s="9">
        <v>30</v>
      </c>
      <c r="C60" t="s">
        <v>703</v>
      </c>
      <c r="D60" s="12">
        <v>-1.74</v>
      </c>
      <c r="E60" s="13">
        <v>9.7000000000000003E-2</v>
      </c>
      <c r="F60" s="9">
        <v>3</v>
      </c>
    </row>
    <row r="61" spans="1:6" x14ac:dyDescent="0.45">
      <c r="A61" t="s">
        <v>695</v>
      </c>
      <c r="B61" s="9">
        <v>30</v>
      </c>
      <c r="C61" t="s">
        <v>704</v>
      </c>
      <c r="D61" s="12">
        <v>-0.20000000000000301</v>
      </c>
      <c r="E61" s="13">
        <v>0.21299999999999999</v>
      </c>
      <c r="F61" s="9">
        <v>3</v>
      </c>
    </row>
    <row r="62" spans="1:6" x14ac:dyDescent="0.45">
      <c r="A62" t="s">
        <v>695</v>
      </c>
      <c r="B62" s="9">
        <v>31</v>
      </c>
      <c r="C62" t="s">
        <v>703</v>
      </c>
      <c r="D62" s="12">
        <v>-0.54999999999999705</v>
      </c>
      <c r="E62" s="13">
        <v>0.17899999999999999</v>
      </c>
      <c r="F62" s="9">
        <v>3</v>
      </c>
    </row>
    <row r="63" spans="1:6" x14ac:dyDescent="0.45">
      <c r="A63" t="s">
        <v>695</v>
      </c>
      <c r="B63" s="9">
        <v>31</v>
      </c>
      <c r="C63" t="s">
        <v>704</v>
      </c>
      <c r="D63" s="12">
        <v>0.67000000000000204</v>
      </c>
      <c r="E63" s="13">
        <v>0.27600000000000002</v>
      </c>
      <c r="F63" s="9">
        <v>3</v>
      </c>
    </row>
    <row r="64" spans="1:6" x14ac:dyDescent="0.45">
      <c r="A64" t="s">
        <v>695</v>
      </c>
      <c r="B64" s="9">
        <v>32</v>
      </c>
      <c r="C64" t="s">
        <v>703</v>
      </c>
      <c r="D64" s="12">
        <v>1.69</v>
      </c>
      <c r="E64" s="13">
        <v>0.10299999999999999</v>
      </c>
      <c r="F64" s="9">
        <v>3</v>
      </c>
    </row>
    <row r="65" spans="1:6" x14ac:dyDescent="0.45">
      <c r="A65" t="s">
        <v>695</v>
      </c>
      <c r="B65" s="9">
        <v>32</v>
      </c>
      <c r="C65" t="s">
        <v>704</v>
      </c>
      <c r="D65" s="12">
        <v>0.45000000000000301</v>
      </c>
      <c r="E65" s="13">
        <v>2.8000000000000001E-2</v>
      </c>
      <c r="F65" s="9">
        <v>3</v>
      </c>
    </row>
    <row r="66" spans="1:6" x14ac:dyDescent="0.45">
      <c r="A66" t="s">
        <v>695</v>
      </c>
      <c r="B66" s="9">
        <v>33</v>
      </c>
      <c r="C66" t="s">
        <v>703</v>
      </c>
      <c r="D66" s="12">
        <v>-0.439999999999998</v>
      </c>
      <c r="E66" s="13">
        <v>0.23699999999999999</v>
      </c>
      <c r="F66" s="9">
        <v>3</v>
      </c>
    </row>
    <row r="67" spans="1:6" x14ac:dyDescent="0.45">
      <c r="A67" t="s">
        <v>695</v>
      </c>
      <c r="B67" s="9">
        <v>33</v>
      </c>
      <c r="C67" t="s">
        <v>704</v>
      </c>
      <c r="D67" s="12">
        <v>0.24000000000000199</v>
      </c>
      <c r="E67" s="13">
        <v>9.7000000000000003E-2</v>
      </c>
      <c r="F67" s="9">
        <v>3</v>
      </c>
    </row>
    <row r="68" spans="1:6" x14ac:dyDescent="0.45">
      <c r="A68" t="s">
        <v>695</v>
      </c>
      <c r="B68" s="9">
        <v>34</v>
      </c>
      <c r="C68" t="s">
        <v>703</v>
      </c>
      <c r="D68" s="12">
        <v>0.260000000000005</v>
      </c>
      <c r="E68" s="13">
        <v>8.8999999999999996E-2</v>
      </c>
      <c r="F68" s="9">
        <v>3</v>
      </c>
    </row>
    <row r="69" spans="1:6" x14ac:dyDescent="0.45">
      <c r="A69" t="s">
        <v>695</v>
      </c>
      <c r="B69" s="9">
        <v>34</v>
      </c>
      <c r="C69" t="s">
        <v>704</v>
      </c>
      <c r="D69" s="12">
        <v>-0.38999999999999302</v>
      </c>
      <c r="E69" s="13">
        <v>4.4999999999999998E-2</v>
      </c>
      <c r="F69" s="9">
        <v>3</v>
      </c>
    </row>
    <row r="70" spans="1:6" x14ac:dyDescent="0.45">
      <c r="A70" t="s">
        <v>695</v>
      </c>
      <c r="B70" s="9">
        <v>35</v>
      </c>
      <c r="C70" t="s">
        <v>703</v>
      </c>
      <c r="D70" s="12">
        <v>0.239999999999995</v>
      </c>
      <c r="E70" s="13">
        <v>0.48699999999999999</v>
      </c>
      <c r="F70" s="9">
        <v>3</v>
      </c>
    </row>
    <row r="71" spans="1:6" x14ac:dyDescent="0.45">
      <c r="A71" t="s">
        <v>695</v>
      </c>
      <c r="B71" s="9">
        <v>35</v>
      </c>
      <c r="C71" t="s">
        <v>704</v>
      </c>
      <c r="D71" s="12">
        <v>-1.03</v>
      </c>
      <c r="E71" s="13">
        <v>0.46100000000000002</v>
      </c>
      <c r="F71" s="9">
        <v>3</v>
      </c>
    </row>
    <row r="72" spans="1:6" x14ac:dyDescent="0.45">
      <c r="A72" t="s">
        <v>695</v>
      </c>
      <c r="B72" s="9">
        <v>36</v>
      </c>
      <c r="C72" t="s">
        <v>703</v>
      </c>
      <c r="D72" s="12">
        <v>7.9300000000000104</v>
      </c>
      <c r="E72" s="13">
        <v>3.177</v>
      </c>
      <c r="F72" s="9">
        <v>3</v>
      </c>
    </row>
    <row r="73" spans="1:6" x14ac:dyDescent="0.45">
      <c r="A73" t="s">
        <v>695</v>
      </c>
      <c r="B73" s="9">
        <v>36</v>
      </c>
      <c r="C73" t="s">
        <v>704</v>
      </c>
      <c r="D73" s="12">
        <v>4.5</v>
      </c>
      <c r="E73" s="13">
        <v>1.4999999999999999E-2</v>
      </c>
      <c r="F73" s="9">
        <v>3</v>
      </c>
    </row>
    <row r="74" spans="1:6" x14ac:dyDescent="0.45">
      <c r="A74" t="s">
        <v>695</v>
      </c>
      <c r="B74" s="9">
        <v>37</v>
      </c>
      <c r="C74" t="s">
        <v>703</v>
      </c>
      <c r="D74" s="12">
        <v>-1.44</v>
      </c>
      <c r="E74" s="13">
        <v>0.92700000000000005</v>
      </c>
      <c r="F74" s="9">
        <v>3</v>
      </c>
    </row>
    <row r="75" spans="1:6" x14ac:dyDescent="0.45">
      <c r="A75" t="s">
        <v>695</v>
      </c>
      <c r="B75" s="9">
        <v>37</v>
      </c>
      <c r="C75" t="s">
        <v>704</v>
      </c>
      <c r="D75" s="12">
        <v>0.380000000000003</v>
      </c>
      <c r="E75" s="13">
        <v>3.5000000000000003E-2</v>
      </c>
      <c r="F75" s="9">
        <v>3</v>
      </c>
    </row>
    <row r="76" spans="1:6" x14ac:dyDescent="0.45">
      <c r="A76" t="s">
        <v>695</v>
      </c>
      <c r="B76" s="9">
        <v>38</v>
      </c>
      <c r="C76" t="s">
        <v>703</v>
      </c>
      <c r="D76" s="12">
        <v>0.19999999999999599</v>
      </c>
      <c r="E76" s="13">
        <v>0.249</v>
      </c>
      <c r="F76" s="9">
        <v>3</v>
      </c>
    </row>
    <row r="77" spans="1:6" x14ac:dyDescent="0.45">
      <c r="A77" t="s">
        <v>695</v>
      </c>
      <c r="B77" s="9">
        <v>38</v>
      </c>
      <c r="C77" t="s">
        <v>704</v>
      </c>
      <c r="D77" s="12">
        <v>-5.0000000000004298E-2</v>
      </c>
      <c r="E77" s="13">
        <v>0.33400000000000002</v>
      </c>
      <c r="F77" s="9">
        <v>3</v>
      </c>
    </row>
    <row r="78" spans="1:6" x14ac:dyDescent="0.45">
      <c r="A78" t="s">
        <v>695</v>
      </c>
      <c r="B78" s="9">
        <v>39</v>
      </c>
      <c r="C78" t="s">
        <v>703</v>
      </c>
      <c r="D78" s="12">
        <v>-0.72999999999999698</v>
      </c>
      <c r="E78" s="13">
        <v>0.159</v>
      </c>
      <c r="F78" s="9">
        <v>3</v>
      </c>
    </row>
    <row r="79" spans="1:6" x14ac:dyDescent="0.45">
      <c r="A79" t="s">
        <v>695</v>
      </c>
      <c r="B79" s="9">
        <v>39</v>
      </c>
      <c r="C79" t="s">
        <v>704</v>
      </c>
      <c r="D79" s="12">
        <v>0.21000000000000099</v>
      </c>
      <c r="E79" s="13">
        <v>0.10199999999999999</v>
      </c>
      <c r="F79" s="9">
        <v>3</v>
      </c>
    </row>
    <row r="80" spans="1:6" x14ac:dyDescent="0.45">
      <c r="A80" t="s">
        <v>695</v>
      </c>
      <c r="B80" s="9">
        <v>40</v>
      </c>
      <c r="C80" t="s">
        <v>703</v>
      </c>
      <c r="D80" s="12">
        <v>-0.21000000000000099</v>
      </c>
      <c r="E80" s="13">
        <v>0.17499999999999999</v>
      </c>
      <c r="F80" s="9">
        <v>3</v>
      </c>
    </row>
    <row r="81" spans="1:6" x14ac:dyDescent="0.45">
      <c r="A81" t="s">
        <v>695</v>
      </c>
      <c r="B81" s="9">
        <v>40</v>
      </c>
      <c r="C81" t="s">
        <v>704</v>
      </c>
      <c r="D81" s="12">
        <v>-1.89</v>
      </c>
      <c r="E81" s="13">
        <v>0.68300000000000005</v>
      </c>
      <c r="F81" s="9">
        <v>3</v>
      </c>
    </row>
    <row r="82" spans="1:6" x14ac:dyDescent="0.45">
      <c r="A82" t="s">
        <v>695</v>
      </c>
      <c r="B82" s="9">
        <v>41</v>
      </c>
      <c r="C82" t="s">
        <v>703</v>
      </c>
      <c r="D82" s="12">
        <v>0.51999999999999602</v>
      </c>
      <c r="E82" s="13">
        <v>0.41</v>
      </c>
      <c r="F82" s="9">
        <v>3</v>
      </c>
    </row>
    <row r="83" spans="1:6" x14ac:dyDescent="0.45">
      <c r="A83" t="s">
        <v>695</v>
      </c>
      <c r="B83" s="9">
        <v>41</v>
      </c>
      <c r="C83" t="s">
        <v>704</v>
      </c>
      <c r="D83" s="12">
        <v>-0.35000000000000098</v>
      </c>
      <c r="E83" s="13">
        <v>9.9000000000000005E-2</v>
      </c>
      <c r="F83" s="9">
        <v>3</v>
      </c>
    </row>
    <row r="84" spans="1:6" x14ac:dyDescent="0.45">
      <c r="A84" t="s">
        <v>696</v>
      </c>
      <c r="B84" s="9">
        <v>42</v>
      </c>
      <c r="C84" t="s">
        <v>703</v>
      </c>
      <c r="D84" s="12">
        <v>2.0000000000003099E-2</v>
      </c>
      <c r="E84" s="13">
        <v>0.28699999999999998</v>
      </c>
      <c r="F84" s="9">
        <v>3</v>
      </c>
    </row>
    <row r="85" spans="1:6" x14ac:dyDescent="0.45">
      <c r="A85" t="s">
        <v>696</v>
      </c>
      <c r="B85" s="9">
        <v>42</v>
      </c>
      <c r="C85" t="s">
        <v>704</v>
      </c>
      <c r="D85" s="12">
        <v>-9.9999999999980105E-3</v>
      </c>
      <c r="E85" s="13">
        <v>3.3000000000000002E-2</v>
      </c>
      <c r="F85" s="9">
        <v>3</v>
      </c>
    </row>
    <row r="86" spans="1:6" x14ac:dyDescent="0.45">
      <c r="A86" t="s">
        <v>696</v>
      </c>
      <c r="B86" s="9">
        <v>43</v>
      </c>
      <c r="C86" t="s">
        <v>703</v>
      </c>
      <c r="D86" s="12">
        <v>0.32</v>
      </c>
      <c r="E86" s="13">
        <v>0.05</v>
      </c>
      <c r="F86" s="9">
        <v>3</v>
      </c>
    </row>
    <row r="87" spans="1:6" x14ac:dyDescent="0.45">
      <c r="A87" t="s">
        <v>696</v>
      </c>
      <c r="B87" s="9">
        <v>43</v>
      </c>
      <c r="C87" t="s">
        <v>704</v>
      </c>
      <c r="D87" s="12">
        <v>-3.9999999999999099E-2</v>
      </c>
      <c r="E87" s="13">
        <v>6.2E-2</v>
      </c>
      <c r="F87" s="9">
        <v>3</v>
      </c>
    </row>
    <row r="88" spans="1:6" x14ac:dyDescent="0.45">
      <c r="A88" t="s">
        <v>696</v>
      </c>
      <c r="B88" s="9">
        <v>44</v>
      </c>
      <c r="C88" t="s">
        <v>703</v>
      </c>
      <c r="D88" s="12">
        <v>1</v>
      </c>
      <c r="E88" s="13">
        <v>0.02</v>
      </c>
      <c r="F88" s="9">
        <v>3</v>
      </c>
    </row>
    <row r="89" spans="1:6" x14ac:dyDescent="0.45">
      <c r="A89" t="s">
        <v>696</v>
      </c>
      <c r="B89" s="9">
        <v>44</v>
      </c>
      <c r="C89" t="s">
        <v>704</v>
      </c>
      <c r="D89" s="12">
        <v>-3.0000000000001099E-2</v>
      </c>
      <c r="E89" s="13">
        <v>6.3E-2</v>
      </c>
      <c r="F89" s="9">
        <v>3</v>
      </c>
    </row>
    <row r="90" spans="1:6" x14ac:dyDescent="0.45">
      <c r="A90" t="s">
        <v>696</v>
      </c>
      <c r="B90" s="9">
        <v>45</v>
      </c>
      <c r="C90" t="s">
        <v>703</v>
      </c>
      <c r="D90" s="12">
        <v>21.87</v>
      </c>
      <c r="E90" s="13">
        <v>5.1999999999999998E-2</v>
      </c>
      <c r="F90" s="9">
        <v>3</v>
      </c>
    </row>
    <row r="91" spans="1:6" x14ac:dyDescent="0.45">
      <c r="A91" t="s">
        <v>696</v>
      </c>
      <c r="B91" s="9">
        <v>45</v>
      </c>
      <c r="C91" t="s">
        <v>704</v>
      </c>
      <c r="D91" s="12">
        <v>-0.15000000000000599</v>
      </c>
      <c r="E91" s="13">
        <v>0.151</v>
      </c>
      <c r="F91" s="9">
        <v>3</v>
      </c>
    </row>
    <row r="92" spans="1:6" x14ac:dyDescent="0.45">
      <c r="A92" t="s">
        <v>696</v>
      </c>
      <c r="B92" s="9">
        <v>46</v>
      </c>
      <c r="C92" t="s">
        <v>703</v>
      </c>
      <c r="D92" s="12">
        <v>2.58</v>
      </c>
      <c r="E92" s="13">
        <v>3.7469999999999999</v>
      </c>
      <c r="F92" s="9">
        <v>3</v>
      </c>
    </row>
    <row r="93" spans="1:6" x14ac:dyDescent="0.45">
      <c r="A93" t="s">
        <v>696</v>
      </c>
      <c r="B93" s="9">
        <v>46</v>
      </c>
      <c r="C93" t="s">
        <v>704</v>
      </c>
      <c r="D93" s="12">
        <v>0.46000000000000102</v>
      </c>
      <c r="E93" s="13">
        <v>4.2999999999999997E-2</v>
      </c>
      <c r="F93" s="9">
        <v>3</v>
      </c>
    </row>
    <row r="94" spans="1:6" x14ac:dyDescent="0.45">
      <c r="A94" t="s">
        <v>696</v>
      </c>
      <c r="B94" s="9">
        <v>47</v>
      </c>
      <c r="C94" t="s">
        <v>703</v>
      </c>
      <c r="D94" s="12">
        <v>-0.71999999999999897</v>
      </c>
      <c r="E94" s="13">
        <v>0.107</v>
      </c>
      <c r="F94" s="9">
        <v>3</v>
      </c>
    </row>
    <row r="95" spans="1:6" x14ac:dyDescent="0.45">
      <c r="A95" t="s">
        <v>696</v>
      </c>
      <c r="B95" s="9">
        <v>47</v>
      </c>
      <c r="C95" t="s">
        <v>704</v>
      </c>
      <c r="D95" s="12">
        <v>-0.100000000000001</v>
      </c>
      <c r="E95" s="13">
        <v>0.13</v>
      </c>
      <c r="F95" s="9">
        <v>3</v>
      </c>
    </row>
    <row r="96" spans="1:6" x14ac:dyDescent="0.45">
      <c r="A96" t="s">
        <v>696</v>
      </c>
      <c r="B96" s="9">
        <v>48</v>
      </c>
      <c r="C96" t="s">
        <v>703</v>
      </c>
      <c r="D96" s="12">
        <v>-0.25999999999999801</v>
      </c>
      <c r="E96" s="13">
        <v>4.3999999999999997E-2</v>
      </c>
      <c r="F96" s="9">
        <v>3</v>
      </c>
    </row>
    <row r="97" spans="1:6" x14ac:dyDescent="0.45">
      <c r="A97" t="s">
        <v>696</v>
      </c>
      <c r="B97" s="9">
        <v>48</v>
      </c>
      <c r="C97" t="s">
        <v>704</v>
      </c>
      <c r="D97" s="12">
        <v>-0.35000000000000098</v>
      </c>
      <c r="E97" s="13">
        <v>8.5999999999999993E-2</v>
      </c>
      <c r="F97" s="9">
        <v>3</v>
      </c>
    </row>
    <row r="98" spans="1:6" x14ac:dyDescent="0.45">
      <c r="A98" t="s">
        <v>696</v>
      </c>
      <c r="B98" s="9">
        <v>49</v>
      </c>
      <c r="C98" t="s">
        <v>703</v>
      </c>
      <c r="D98" s="12">
        <v>-1.64</v>
      </c>
      <c r="E98" s="13">
        <v>0.26900000000000002</v>
      </c>
      <c r="F98" s="9">
        <v>3</v>
      </c>
    </row>
    <row r="99" spans="1:6" x14ac:dyDescent="0.45">
      <c r="A99" t="s">
        <v>696</v>
      </c>
      <c r="B99" s="9">
        <v>49</v>
      </c>
      <c r="C99" t="s">
        <v>704</v>
      </c>
      <c r="D99" s="12">
        <v>7.0000000000000298E-2</v>
      </c>
      <c r="E99" s="13">
        <v>8.3000000000000004E-2</v>
      </c>
      <c r="F99" s="9">
        <v>3</v>
      </c>
    </row>
    <row r="100" spans="1:6" x14ac:dyDescent="0.45">
      <c r="A100" t="s">
        <v>696</v>
      </c>
      <c r="B100" s="9">
        <v>50</v>
      </c>
      <c r="C100" t="s">
        <v>703</v>
      </c>
      <c r="D100" s="12">
        <v>-3.72000000000001</v>
      </c>
      <c r="E100" s="13">
        <v>3.698</v>
      </c>
      <c r="F100" s="9">
        <v>3</v>
      </c>
    </row>
    <row r="101" spans="1:6" x14ac:dyDescent="0.45">
      <c r="A101" t="s">
        <v>696</v>
      </c>
      <c r="B101" s="9">
        <v>50</v>
      </c>
      <c r="C101" t="s">
        <v>704</v>
      </c>
      <c r="D101" s="12">
        <v>1.27</v>
      </c>
      <c r="E101" s="13">
        <v>0.29299999999999998</v>
      </c>
      <c r="F101" s="9">
        <v>3</v>
      </c>
    </row>
    <row r="102" spans="1:6" x14ac:dyDescent="0.45">
      <c r="A102" t="s">
        <v>696</v>
      </c>
      <c r="B102" s="9">
        <v>51</v>
      </c>
      <c r="C102" t="s">
        <v>703</v>
      </c>
      <c r="D102" s="12">
        <v>1.31</v>
      </c>
      <c r="E102" s="13">
        <v>0.29099999999999998</v>
      </c>
      <c r="F102" s="9">
        <v>3</v>
      </c>
    </row>
    <row r="103" spans="1:6" x14ac:dyDescent="0.45">
      <c r="A103" t="s">
        <v>696</v>
      </c>
      <c r="B103" s="9">
        <v>51</v>
      </c>
      <c r="C103" t="s">
        <v>704</v>
      </c>
      <c r="D103" s="12">
        <v>-3.9999999999999099E-2</v>
      </c>
      <c r="E103" s="13">
        <v>7.4999999999999997E-2</v>
      </c>
      <c r="F103" s="9">
        <v>3</v>
      </c>
    </row>
    <row r="104" spans="1:6" x14ac:dyDescent="0.45">
      <c r="A104" t="s">
        <v>696</v>
      </c>
      <c r="B104" s="9">
        <v>52</v>
      </c>
      <c r="C104" t="s">
        <v>703</v>
      </c>
      <c r="D104" s="12">
        <v>-8.9999999999996305E-2</v>
      </c>
      <c r="E104" s="13">
        <v>0.39900000000000002</v>
      </c>
      <c r="F104" s="9">
        <v>3</v>
      </c>
    </row>
    <row r="105" spans="1:6" x14ac:dyDescent="0.45">
      <c r="A105" t="s">
        <v>696</v>
      </c>
      <c r="B105" s="9">
        <v>52</v>
      </c>
      <c r="C105" t="s">
        <v>704</v>
      </c>
      <c r="D105" s="12">
        <v>-0.20000000000000301</v>
      </c>
      <c r="E105" s="13">
        <v>0.15</v>
      </c>
      <c r="F105" s="9">
        <v>3</v>
      </c>
    </row>
    <row r="106" spans="1:6" x14ac:dyDescent="0.45">
      <c r="A106" t="s">
        <v>696</v>
      </c>
      <c r="B106" s="9">
        <v>53</v>
      </c>
      <c r="C106" t="s">
        <v>703</v>
      </c>
      <c r="D106" s="12">
        <v>-0.40000000000000602</v>
      </c>
      <c r="E106" s="13">
        <v>8.6999999999999994E-2</v>
      </c>
      <c r="F106" s="9">
        <v>3</v>
      </c>
    </row>
    <row r="107" spans="1:6" x14ac:dyDescent="0.45">
      <c r="A107" t="s">
        <v>696</v>
      </c>
      <c r="B107" s="9">
        <v>53</v>
      </c>
      <c r="C107" t="s">
        <v>704</v>
      </c>
      <c r="D107" s="12">
        <v>8.9999999999996305E-2</v>
      </c>
      <c r="E107" s="13">
        <v>5.7000000000000002E-2</v>
      </c>
      <c r="F107" s="9">
        <v>3</v>
      </c>
    </row>
    <row r="108" spans="1:6" x14ac:dyDescent="0.45">
      <c r="A108" t="s">
        <v>696</v>
      </c>
      <c r="B108" s="9">
        <v>54</v>
      </c>
      <c r="C108" t="s">
        <v>703</v>
      </c>
      <c r="D108" s="12">
        <v>-0.32</v>
      </c>
      <c r="E108" s="13">
        <v>0.20899999999999999</v>
      </c>
      <c r="F108" s="9">
        <v>3</v>
      </c>
    </row>
    <row r="109" spans="1:6" x14ac:dyDescent="0.45">
      <c r="A109" t="s">
        <v>696</v>
      </c>
      <c r="B109" s="9">
        <v>54</v>
      </c>
      <c r="C109" t="s">
        <v>704</v>
      </c>
      <c r="D109" s="12">
        <v>-0.77000000000000302</v>
      </c>
      <c r="E109" s="13">
        <v>0.248</v>
      </c>
      <c r="F109" s="9">
        <v>3</v>
      </c>
    </row>
    <row r="110" spans="1:6" x14ac:dyDescent="0.45">
      <c r="A110" t="s">
        <v>696</v>
      </c>
      <c r="B110" s="9">
        <v>55</v>
      </c>
      <c r="C110" t="s">
        <v>703</v>
      </c>
      <c r="D110" s="12">
        <v>0.5</v>
      </c>
      <c r="E110" s="13">
        <v>0.155</v>
      </c>
      <c r="F110" s="9">
        <v>3</v>
      </c>
    </row>
    <row r="111" spans="1:6" x14ac:dyDescent="0.45">
      <c r="A111" t="s">
        <v>696</v>
      </c>
      <c r="B111" s="9">
        <v>55</v>
      </c>
      <c r="C111" t="s">
        <v>704</v>
      </c>
      <c r="D111" s="12">
        <v>7.0000000000000298E-2</v>
      </c>
      <c r="E111" s="13">
        <v>4.8000000000000001E-2</v>
      </c>
      <c r="F111" s="9">
        <v>3</v>
      </c>
    </row>
    <row r="112" spans="1:6" x14ac:dyDescent="0.45">
      <c r="A112" t="s">
        <v>696</v>
      </c>
      <c r="B112" s="9">
        <v>56</v>
      </c>
      <c r="C112" t="s">
        <v>703</v>
      </c>
      <c r="D112" s="12">
        <v>0.24000000000000199</v>
      </c>
      <c r="E112" s="13">
        <v>4.2000000000000003E-2</v>
      </c>
      <c r="F112" s="9">
        <v>4</v>
      </c>
    </row>
    <row r="113" spans="1:6" x14ac:dyDescent="0.45">
      <c r="A113" t="s">
        <v>696</v>
      </c>
      <c r="B113" s="9">
        <v>56</v>
      </c>
      <c r="C113" t="s">
        <v>704</v>
      </c>
      <c r="D113" s="12">
        <v>-0.160000000000004</v>
      </c>
      <c r="E113" s="13">
        <v>3.4000000000000002E-2</v>
      </c>
      <c r="F113" s="9">
        <v>3</v>
      </c>
    </row>
    <row r="114" spans="1:6" x14ac:dyDescent="0.45">
      <c r="A114" t="s">
        <v>696</v>
      </c>
      <c r="B114" s="9">
        <v>57</v>
      </c>
      <c r="C114" t="s">
        <v>703</v>
      </c>
      <c r="D114" s="12">
        <v>12.48</v>
      </c>
      <c r="E114" s="13">
        <v>0.40200000000000002</v>
      </c>
      <c r="F114" s="9">
        <v>3</v>
      </c>
    </row>
    <row r="115" spans="1:6" x14ac:dyDescent="0.45">
      <c r="A115" t="s">
        <v>696</v>
      </c>
      <c r="B115" s="9">
        <v>57</v>
      </c>
      <c r="C115" t="s">
        <v>704</v>
      </c>
      <c r="D115" s="12">
        <v>-1.17</v>
      </c>
      <c r="E115" s="13">
        <v>0.82399999999999995</v>
      </c>
      <c r="F115" s="9">
        <v>3</v>
      </c>
    </row>
    <row r="116" spans="1:6" x14ac:dyDescent="0.45">
      <c r="A116" t="s">
        <v>696</v>
      </c>
      <c r="B116" s="9">
        <v>58</v>
      </c>
      <c r="C116" t="s">
        <v>703</v>
      </c>
      <c r="D116" s="12">
        <v>-1.36</v>
      </c>
      <c r="E116" s="13">
        <v>0.67100000000000004</v>
      </c>
      <c r="F116" s="9">
        <v>3</v>
      </c>
    </row>
    <row r="117" spans="1:6" x14ac:dyDescent="0.45">
      <c r="A117" t="s">
        <v>696</v>
      </c>
      <c r="B117" s="9">
        <v>58</v>
      </c>
      <c r="C117" t="s">
        <v>704</v>
      </c>
      <c r="D117" s="12">
        <v>-2.9999999999994E-2</v>
      </c>
      <c r="E117" s="13">
        <v>2.8000000000000001E-2</v>
      </c>
      <c r="F117" s="9">
        <v>3</v>
      </c>
    </row>
    <row r="118" spans="1:6" x14ac:dyDescent="0.45">
      <c r="A118" t="s">
        <v>696</v>
      </c>
      <c r="B118" s="9">
        <v>59</v>
      </c>
      <c r="C118" t="s">
        <v>703</v>
      </c>
      <c r="D118" s="12">
        <v>-1.3</v>
      </c>
      <c r="E118" s="13">
        <v>0.47199999999999998</v>
      </c>
      <c r="F118" s="9">
        <v>3</v>
      </c>
    </row>
    <row r="119" spans="1:6" x14ac:dyDescent="0.45">
      <c r="A119" t="s">
        <v>696</v>
      </c>
      <c r="B119" s="9">
        <v>59</v>
      </c>
      <c r="C119" t="s">
        <v>704</v>
      </c>
      <c r="D119" s="12">
        <v>-0.80999999999999495</v>
      </c>
      <c r="E119" s="13">
        <v>0.34799999999999998</v>
      </c>
      <c r="F119" s="9">
        <v>3</v>
      </c>
    </row>
    <row r="120" spans="1:6" x14ac:dyDescent="0.45">
      <c r="A120" t="s">
        <v>696</v>
      </c>
      <c r="B120" s="9">
        <v>60</v>
      </c>
      <c r="C120" t="s">
        <v>703</v>
      </c>
      <c r="D120" s="12">
        <v>-0.81000000000000205</v>
      </c>
      <c r="E120" s="13">
        <v>0.42099999999999999</v>
      </c>
      <c r="F120" s="9">
        <v>3</v>
      </c>
    </row>
    <row r="121" spans="1:6" x14ac:dyDescent="0.45">
      <c r="A121" t="s">
        <v>696</v>
      </c>
      <c r="B121" s="9">
        <v>60</v>
      </c>
      <c r="C121" t="s">
        <v>704</v>
      </c>
      <c r="D121" s="12">
        <v>-0.70000000000000295</v>
      </c>
      <c r="E121" s="13">
        <v>1.6E-2</v>
      </c>
      <c r="F121" s="9">
        <v>2</v>
      </c>
    </row>
    <row r="122" spans="1:6" x14ac:dyDescent="0.45">
      <c r="A122" t="s">
        <v>696</v>
      </c>
      <c r="B122" s="9">
        <v>61</v>
      </c>
      <c r="C122" t="s">
        <v>703</v>
      </c>
      <c r="D122" s="12">
        <v>0.24000000000000199</v>
      </c>
      <c r="E122" s="13">
        <v>0.17499999999999999</v>
      </c>
      <c r="F122" s="9">
        <v>4</v>
      </c>
    </row>
    <row r="123" spans="1:6" x14ac:dyDescent="0.45">
      <c r="A123" t="s">
        <v>696</v>
      </c>
      <c r="B123" s="9">
        <v>61</v>
      </c>
      <c r="C123" t="s">
        <v>704</v>
      </c>
      <c r="D123" s="12">
        <v>-0.32999999999999802</v>
      </c>
      <c r="E123" s="13">
        <v>5.7000000000000002E-2</v>
      </c>
      <c r="F123" s="9">
        <v>3</v>
      </c>
    </row>
    <row r="124" spans="1:6" x14ac:dyDescent="0.45">
      <c r="A124" t="s">
        <v>696</v>
      </c>
      <c r="B124" s="9">
        <v>62</v>
      </c>
      <c r="C124" t="s">
        <v>703</v>
      </c>
      <c r="D124" s="12">
        <v>13.29</v>
      </c>
      <c r="E124" s="13">
        <v>1.6439999999999999</v>
      </c>
      <c r="F124" s="9">
        <v>3</v>
      </c>
    </row>
    <row r="125" spans="1:6" x14ac:dyDescent="0.45">
      <c r="A125" t="s">
        <v>696</v>
      </c>
      <c r="B125" s="9">
        <v>62</v>
      </c>
      <c r="C125" t="s">
        <v>704</v>
      </c>
      <c r="D125" s="12">
        <v>-2.0000000000003099E-2</v>
      </c>
      <c r="E125" s="13">
        <v>7.4999999999999997E-2</v>
      </c>
      <c r="F125" s="9">
        <v>2</v>
      </c>
    </row>
    <row r="126" spans="1:6" x14ac:dyDescent="0.45">
      <c r="A126" t="s">
        <v>696</v>
      </c>
      <c r="B126" s="9">
        <v>63</v>
      </c>
      <c r="C126" t="s">
        <v>703</v>
      </c>
      <c r="D126" s="12">
        <v>0.82999999999999796</v>
      </c>
      <c r="E126" s="13">
        <v>0.24299999999999999</v>
      </c>
      <c r="F126" s="9">
        <v>3</v>
      </c>
    </row>
    <row r="127" spans="1:6" x14ac:dyDescent="0.45">
      <c r="A127" t="s">
        <v>696</v>
      </c>
      <c r="B127" s="9">
        <v>63</v>
      </c>
      <c r="C127" t="s">
        <v>704</v>
      </c>
      <c r="D127" s="12">
        <v>-2.95</v>
      </c>
      <c r="E127" s="13">
        <v>4.1000000000000002E-2</v>
      </c>
      <c r="F127" s="9">
        <v>3</v>
      </c>
    </row>
    <row r="128" spans="1:6" x14ac:dyDescent="0.45">
      <c r="A128" t="s">
        <v>697</v>
      </c>
      <c r="B128" s="9">
        <v>64</v>
      </c>
      <c r="C128" t="s">
        <v>703</v>
      </c>
      <c r="D128" s="12">
        <v>0.119999999999997</v>
      </c>
      <c r="E128" s="13">
        <v>6.8000000000000005E-2</v>
      </c>
      <c r="F128" s="9">
        <v>3</v>
      </c>
    </row>
    <row r="129" spans="1:6" x14ac:dyDescent="0.45">
      <c r="A129" t="s">
        <v>697</v>
      </c>
      <c r="B129" s="9">
        <v>64</v>
      </c>
      <c r="C129" t="s">
        <v>704</v>
      </c>
      <c r="D129" s="12">
        <v>-0.39000000000000101</v>
      </c>
      <c r="E129" s="13">
        <v>9.2999999999999999E-2</v>
      </c>
      <c r="F129" s="9">
        <v>3</v>
      </c>
    </row>
    <row r="130" spans="1:6" x14ac:dyDescent="0.45">
      <c r="A130" t="s">
        <v>697</v>
      </c>
      <c r="B130" s="9">
        <v>65</v>
      </c>
      <c r="C130" t="s">
        <v>703</v>
      </c>
      <c r="D130" s="12">
        <v>-0.219999999999999</v>
      </c>
      <c r="E130" s="13">
        <v>7.6999999999999999E-2</v>
      </c>
      <c r="F130" s="9">
        <v>3</v>
      </c>
    </row>
    <row r="131" spans="1:6" x14ac:dyDescent="0.45">
      <c r="A131" t="s">
        <v>697</v>
      </c>
      <c r="B131" s="9">
        <v>65</v>
      </c>
      <c r="C131" t="s">
        <v>704</v>
      </c>
      <c r="D131" s="12">
        <v>-0.5</v>
      </c>
      <c r="E131" s="13">
        <v>0.249</v>
      </c>
      <c r="F131" s="9">
        <v>3</v>
      </c>
    </row>
    <row r="132" spans="1:6" x14ac:dyDescent="0.45">
      <c r="A132" t="s">
        <v>697</v>
      </c>
      <c r="B132" s="9">
        <v>66</v>
      </c>
      <c r="C132" t="s">
        <v>703</v>
      </c>
      <c r="D132" s="12">
        <v>0.130000000000003</v>
      </c>
      <c r="E132" s="13">
        <v>9.6000000000000002E-2</v>
      </c>
      <c r="F132" s="9">
        <v>3</v>
      </c>
    </row>
    <row r="133" spans="1:6" x14ac:dyDescent="0.45">
      <c r="A133" t="s">
        <v>697</v>
      </c>
      <c r="B133" s="9">
        <v>66</v>
      </c>
      <c r="C133" t="s">
        <v>704</v>
      </c>
      <c r="D133" s="12">
        <v>-0.209999999999994</v>
      </c>
      <c r="E133" s="13">
        <v>9.1999999999999998E-2</v>
      </c>
      <c r="F133" s="9">
        <v>3</v>
      </c>
    </row>
    <row r="134" spans="1:6" x14ac:dyDescent="0.45">
      <c r="A134" t="s">
        <v>697</v>
      </c>
      <c r="B134" s="9">
        <v>67</v>
      </c>
      <c r="C134" t="s">
        <v>703</v>
      </c>
      <c r="D134" s="12">
        <v>0.21000000000000099</v>
      </c>
      <c r="E134" s="13">
        <v>0.16700000000000001</v>
      </c>
      <c r="F134" s="9">
        <v>3</v>
      </c>
    </row>
    <row r="135" spans="1:6" x14ac:dyDescent="0.45">
      <c r="A135" t="s">
        <v>697</v>
      </c>
      <c r="B135" s="9">
        <v>67</v>
      </c>
      <c r="C135" t="s">
        <v>704</v>
      </c>
      <c r="D135" s="12">
        <v>-0.56999999999999995</v>
      </c>
      <c r="E135" s="13">
        <v>6.5000000000000002E-2</v>
      </c>
      <c r="F135" s="9">
        <v>3</v>
      </c>
    </row>
    <row r="136" spans="1:6" x14ac:dyDescent="0.45">
      <c r="A136" t="s">
        <v>697</v>
      </c>
      <c r="B136" s="9">
        <v>68</v>
      </c>
      <c r="C136" t="s">
        <v>703</v>
      </c>
      <c r="D136" s="12">
        <v>-2.9999999999994E-2</v>
      </c>
      <c r="E136" s="13">
        <v>5.2999999999999999E-2</v>
      </c>
      <c r="F136" s="9">
        <v>3</v>
      </c>
    </row>
    <row r="137" spans="1:6" x14ac:dyDescent="0.45">
      <c r="A137" t="s">
        <v>697</v>
      </c>
      <c r="B137" s="9">
        <v>68</v>
      </c>
      <c r="C137" t="s">
        <v>704</v>
      </c>
      <c r="D137" s="12">
        <v>-0.63999999999999302</v>
      </c>
      <c r="E137" s="13">
        <v>0.23</v>
      </c>
      <c r="F137" s="9">
        <v>3</v>
      </c>
    </row>
    <row r="138" spans="1:6" x14ac:dyDescent="0.45">
      <c r="A138" t="s">
        <v>697</v>
      </c>
      <c r="B138" s="9">
        <v>69</v>
      </c>
      <c r="C138" t="s">
        <v>703</v>
      </c>
      <c r="D138" s="12">
        <v>2.1100000000000101</v>
      </c>
      <c r="E138" s="13">
        <v>9.8000000000000004E-2</v>
      </c>
      <c r="F138" s="9">
        <v>3</v>
      </c>
    </row>
    <row r="139" spans="1:6" x14ac:dyDescent="0.45">
      <c r="A139" t="s">
        <v>697</v>
      </c>
      <c r="B139" s="9">
        <v>69</v>
      </c>
      <c r="C139" t="s">
        <v>704</v>
      </c>
      <c r="D139" s="12">
        <v>-0.77999999999999403</v>
      </c>
      <c r="E139" s="13">
        <v>0.28999999999999998</v>
      </c>
      <c r="F139" s="9">
        <v>3</v>
      </c>
    </row>
    <row r="140" spans="1:6" x14ac:dyDescent="0.45">
      <c r="A140" t="s">
        <v>697</v>
      </c>
      <c r="B140" s="9">
        <v>70</v>
      </c>
      <c r="C140" t="s">
        <v>703</v>
      </c>
      <c r="D140" s="12">
        <v>-0.18</v>
      </c>
      <c r="E140" s="13">
        <v>0.30599999999999999</v>
      </c>
      <c r="F140" s="9">
        <v>3</v>
      </c>
    </row>
    <row r="141" spans="1:6" x14ac:dyDescent="0.45">
      <c r="A141" t="s">
        <v>697</v>
      </c>
      <c r="B141" s="9">
        <v>70</v>
      </c>
      <c r="C141" t="s">
        <v>704</v>
      </c>
      <c r="D141" s="12">
        <v>-0.47999999999999698</v>
      </c>
      <c r="E141" s="13">
        <v>0.188</v>
      </c>
      <c r="F141" s="9">
        <v>3</v>
      </c>
    </row>
    <row r="142" spans="1:6" x14ac:dyDescent="0.45">
      <c r="A142" t="s">
        <v>697</v>
      </c>
      <c r="B142" s="9">
        <v>71</v>
      </c>
      <c r="C142" t="s">
        <v>703</v>
      </c>
      <c r="D142" s="12">
        <v>2.19</v>
      </c>
      <c r="E142" s="13">
        <v>3.5999999999999997E-2</v>
      </c>
      <c r="F142" s="9">
        <v>3</v>
      </c>
    </row>
    <row r="143" spans="1:6" x14ac:dyDescent="0.45">
      <c r="A143" t="s">
        <v>697</v>
      </c>
      <c r="B143" s="9">
        <v>71</v>
      </c>
      <c r="C143" t="s">
        <v>704</v>
      </c>
      <c r="D143" s="12">
        <v>-0.260000000000005</v>
      </c>
      <c r="E143" s="13">
        <v>2.5999999999999999E-2</v>
      </c>
      <c r="F143" s="9">
        <v>3</v>
      </c>
    </row>
    <row r="144" spans="1:6" x14ac:dyDescent="0.45">
      <c r="A144" t="s">
        <v>697</v>
      </c>
      <c r="B144" s="9">
        <v>72</v>
      </c>
      <c r="C144" t="s">
        <v>703</v>
      </c>
      <c r="D144" s="12">
        <v>-7.0000000000000298E-2</v>
      </c>
      <c r="E144" s="13">
        <v>0.156</v>
      </c>
      <c r="F144" s="9">
        <v>3</v>
      </c>
    </row>
    <row r="145" spans="1:6" x14ac:dyDescent="0.45">
      <c r="A145" t="s">
        <v>697</v>
      </c>
      <c r="B145" s="9">
        <v>72</v>
      </c>
      <c r="C145" t="s">
        <v>704</v>
      </c>
      <c r="D145" s="12">
        <v>-0.5</v>
      </c>
      <c r="E145" s="13">
        <v>0.16600000000000001</v>
      </c>
      <c r="F145" s="9">
        <v>3</v>
      </c>
    </row>
    <row r="146" spans="1:6" x14ac:dyDescent="0.45">
      <c r="A146" t="s">
        <v>697</v>
      </c>
      <c r="B146" s="9">
        <v>73</v>
      </c>
      <c r="C146" t="s">
        <v>703</v>
      </c>
      <c r="D146" s="12">
        <v>-0.83000000000000496</v>
      </c>
      <c r="E146" s="13">
        <v>0.42499999999999999</v>
      </c>
      <c r="F146" s="9">
        <v>3</v>
      </c>
    </row>
    <row r="147" spans="1:6" x14ac:dyDescent="0.45">
      <c r="A147" t="s">
        <v>697</v>
      </c>
      <c r="B147" s="9">
        <v>73</v>
      </c>
      <c r="C147" t="s">
        <v>704</v>
      </c>
      <c r="D147" s="12">
        <v>-0.66000000000000403</v>
      </c>
      <c r="E147" s="13">
        <v>0.248</v>
      </c>
      <c r="F147" s="9">
        <v>3</v>
      </c>
    </row>
    <row r="148" spans="1:6" x14ac:dyDescent="0.45">
      <c r="A148" t="s">
        <v>697</v>
      </c>
      <c r="B148" s="9">
        <v>74</v>
      </c>
      <c r="C148" t="s">
        <v>703</v>
      </c>
      <c r="D148" s="12">
        <v>0.219999999999999</v>
      </c>
      <c r="E148" s="13">
        <v>9.8000000000000004E-2</v>
      </c>
      <c r="F148" s="9">
        <v>3</v>
      </c>
    </row>
    <row r="149" spans="1:6" x14ac:dyDescent="0.45">
      <c r="A149" t="s">
        <v>697</v>
      </c>
      <c r="B149" s="9">
        <v>74</v>
      </c>
      <c r="C149" t="s">
        <v>704</v>
      </c>
      <c r="D149" s="12">
        <v>-0.100000000000001</v>
      </c>
      <c r="E149" s="13">
        <v>5.8000000000000003E-2</v>
      </c>
      <c r="F149" s="9">
        <v>3</v>
      </c>
    </row>
    <row r="150" spans="1:6" x14ac:dyDescent="0.45">
      <c r="A150" t="s">
        <v>697</v>
      </c>
      <c r="B150" s="9">
        <v>75</v>
      </c>
      <c r="C150" t="s">
        <v>703</v>
      </c>
      <c r="D150" s="12">
        <v>-0.29999999999999699</v>
      </c>
      <c r="E150" s="13">
        <v>0.42099999999999999</v>
      </c>
      <c r="F150" s="9">
        <v>3</v>
      </c>
    </row>
    <row r="151" spans="1:6" x14ac:dyDescent="0.45">
      <c r="A151" t="s">
        <v>697</v>
      </c>
      <c r="B151" s="9">
        <v>75</v>
      </c>
      <c r="C151" t="s">
        <v>704</v>
      </c>
      <c r="D151" s="12">
        <v>-0.68999999999999795</v>
      </c>
      <c r="E151" s="13">
        <v>0.11700000000000001</v>
      </c>
      <c r="F151" s="9">
        <v>3</v>
      </c>
    </row>
    <row r="152" spans="1:6" x14ac:dyDescent="0.45">
      <c r="A152" t="s">
        <v>697</v>
      </c>
      <c r="B152" s="9">
        <v>76</v>
      </c>
      <c r="C152" t="s">
        <v>703</v>
      </c>
      <c r="D152" s="12">
        <v>0.60999999999999899</v>
      </c>
      <c r="E152" s="13">
        <v>0.22700000000000001</v>
      </c>
      <c r="F152" s="9">
        <v>3</v>
      </c>
    </row>
    <row r="153" spans="1:6" x14ac:dyDescent="0.45">
      <c r="A153" t="s">
        <v>697</v>
      </c>
      <c r="B153" s="9">
        <v>76</v>
      </c>
      <c r="C153" t="s">
        <v>704</v>
      </c>
      <c r="D153" s="12">
        <v>-0.14000000000000101</v>
      </c>
      <c r="E153" s="13">
        <v>0.18</v>
      </c>
      <c r="F153" s="9">
        <v>3</v>
      </c>
    </row>
    <row r="154" spans="1:6" x14ac:dyDescent="0.45">
      <c r="A154" t="s">
        <v>697</v>
      </c>
      <c r="B154" s="9">
        <v>77</v>
      </c>
      <c r="C154" t="s">
        <v>703</v>
      </c>
      <c r="D154" s="12">
        <v>0.219999999999999</v>
      </c>
      <c r="E154" s="13">
        <v>0.66</v>
      </c>
      <c r="F154" s="9">
        <v>3</v>
      </c>
    </row>
    <row r="155" spans="1:6" x14ac:dyDescent="0.45">
      <c r="A155" t="s">
        <v>697</v>
      </c>
      <c r="B155" s="9">
        <v>77</v>
      </c>
      <c r="C155" t="s">
        <v>704</v>
      </c>
      <c r="D155" s="12">
        <v>0.24000000000000199</v>
      </c>
      <c r="E155" s="13">
        <v>0.21199999999999999</v>
      </c>
      <c r="F155" s="9">
        <v>3</v>
      </c>
    </row>
    <row r="156" spans="1:6" x14ac:dyDescent="0.45">
      <c r="A156" t="s">
        <v>697</v>
      </c>
      <c r="B156" s="9">
        <v>78</v>
      </c>
      <c r="C156" t="s">
        <v>703</v>
      </c>
      <c r="D156" s="12">
        <v>-0.66000000000000403</v>
      </c>
      <c r="E156" s="13">
        <v>8.5999999999999993E-2</v>
      </c>
      <c r="F156" s="9">
        <v>3</v>
      </c>
    </row>
    <row r="157" spans="1:6" x14ac:dyDescent="0.45">
      <c r="A157" t="s">
        <v>697</v>
      </c>
      <c r="B157" s="9">
        <v>78</v>
      </c>
      <c r="C157" t="s">
        <v>704</v>
      </c>
      <c r="D157" s="12">
        <v>-0.149999999999999</v>
      </c>
      <c r="E157" s="13">
        <v>1.7000000000000001E-2</v>
      </c>
      <c r="F157" s="9">
        <v>3</v>
      </c>
    </row>
    <row r="158" spans="1:6" x14ac:dyDescent="0.45">
      <c r="A158" t="s">
        <v>698</v>
      </c>
      <c r="B158" s="9">
        <v>79</v>
      </c>
      <c r="C158" t="s">
        <v>703</v>
      </c>
      <c r="D158" s="12">
        <v>0.160000000000004</v>
      </c>
      <c r="E158" s="13">
        <v>0.16900000000000001</v>
      </c>
      <c r="F158" s="9">
        <v>3</v>
      </c>
    </row>
    <row r="159" spans="1:6" x14ac:dyDescent="0.45">
      <c r="A159" t="s">
        <v>698</v>
      </c>
      <c r="B159" s="9">
        <v>79</v>
      </c>
      <c r="C159" t="s">
        <v>704</v>
      </c>
      <c r="D159" s="12">
        <v>-0.149999999999999</v>
      </c>
      <c r="E159" s="13">
        <v>6.7000000000000004E-2</v>
      </c>
      <c r="F159" s="9">
        <v>3</v>
      </c>
    </row>
    <row r="160" spans="1:6" x14ac:dyDescent="0.45">
      <c r="A160" t="s">
        <v>698</v>
      </c>
      <c r="B160" s="9">
        <v>80</v>
      </c>
      <c r="C160" t="s">
        <v>703</v>
      </c>
      <c r="D160" s="12">
        <v>-0.34999999999999398</v>
      </c>
      <c r="E160" s="13">
        <v>0.255</v>
      </c>
      <c r="F160" s="9">
        <v>2</v>
      </c>
    </row>
    <row r="161" spans="1:6" x14ac:dyDescent="0.45">
      <c r="A161" t="s">
        <v>698</v>
      </c>
      <c r="B161" s="9">
        <v>80</v>
      </c>
      <c r="C161" t="s">
        <v>704</v>
      </c>
      <c r="D161" s="12">
        <v>-0.25</v>
      </c>
      <c r="E161" s="13">
        <v>0.27200000000000002</v>
      </c>
      <c r="F161" s="9">
        <v>3</v>
      </c>
    </row>
    <row r="162" spans="1:6" x14ac:dyDescent="0.45">
      <c r="A162" t="s">
        <v>698</v>
      </c>
      <c r="B162" s="9">
        <v>81</v>
      </c>
      <c r="C162" t="s">
        <v>703</v>
      </c>
      <c r="D162" s="12">
        <v>0.109999999999999</v>
      </c>
      <c r="E162" s="13">
        <v>0.26500000000000001</v>
      </c>
      <c r="F162" s="9">
        <v>3</v>
      </c>
    </row>
    <row r="163" spans="1:6" x14ac:dyDescent="0.45">
      <c r="A163" t="s">
        <v>698</v>
      </c>
      <c r="B163" s="9">
        <v>81</v>
      </c>
      <c r="C163" t="s">
        <v>704</v>
      </c>
      <c r="D163" s="12">
        <v>-2.0000000000003099E-2</v>
      </c>
      <c r="E163" s="13">
        <v>0.32900000000000001</v>
      </c>
      <c r="F163" s="9">
        <v>3</v>
      </c>
    </row>
    <row r="164" spans="1:6" x14ac:dyDescent="0.45">
      <c r="A164" t="s">
        <v>698</v>
      </c>
      <c r="B164" s="9">
        <v>82</v>
      </c>
      <c r="C164" t="s">
        <v>703</v>
      </c>
      <c r="D164" s="12">
        <v>1.95</v>
      </c>
      <c r="E164" s="13">
        <v>0.82799999999999996</v>
      </c>
      <c r="F164" s="9">
        <v>3</v>
      </c>
    </row>
    <row r="165" spans="1:6" x14ac:dyDescent="0.45">
      <c r="A165" t="s">
        <v>698</v>
      </c>
      <c r="B165" s="9">
        <v>82</v>
      </c>
      <c r="C165" t="s">
        <v>704</v>
      </c>
      <c r="D165" s="12">
        <v>-0.66000000000000403</v>
      </c>
      <c r="E165" s="13">
        <v>0.372</v>
      </c>
      <c r="F165" s="9">
        <v>3</v>
      </c>
    </row>
    <row r="166" spans="1:6" x14ac:dyDescent="0.45">
      <c r="A166" t="s">
        <v>698</v>
      </c>
      <c r="B166" s="9">
        <v>83</v>
      </c>
      <c r="C166" t="s">
        <v>703</v>
      </c>
      <c r="D166" s="12">
        <v>-0.109999999999999</v>
      </c>
      <c r="E166" s="13">
        <v>0.30499999999999999</v>
      </c>
      <c r="F166" s="9">
        <v>3</v>
      </c>
    </row>
    <row r="167" spans="1:6" x14ac:dyDescent="0.45">
      <c r="A167" t="s">
        <v>698</v>
      </c>
      <c r="B167" s="9">
        <v>83</v>
      </c>
      <c r="C167" t="s">
        <v>704</v>
      </c>
      <c r="D167" s="12">
        <v>-0.24000000000000199</v>
      </c>
      <c r="E167" s="13">
        <v>5.2999999999999999E-2</v>
      </c>
      <c r="F167" s="9">
        <v>3</v>
      </c>
    </row>
    <row r="168" spans="1:6" x14ac:dyDescent="0.45">
      <c r="A168" t="s">
        <v>698</v>
      </c>
      <c r="B168" s="9">
        <v>84</v>
      </c>
      <c r="C168" t="s">
        <v>703</v>
      </c>
      <c r="D168" s="12">
        <v>-0.310000000000002</v>
      </c>
      <c r="E168" s="13">
        <v>3.5999999999999997E-2</v>
      </c>
      <c r="F168" s="9">
        <v>3</v>
      </c>
    </row>
    <row r="169" spans="1:6" x14ac:dyDescent="0.45">
      <c r="A169" t="s">
        <v>698</v>
      </c>
      <c r="B169" s="9">
        <v>84</v>
      </c>
      <c r="C169" t="s">
        <v>704</v>
      </c>
      <c r="D169" s="12">
        <v>-9.9999999999980105E-3</v>
      </c>
      <c r="E169" s="13">
        <v>5.8999999999999997E-2</v>
      </c>
      <c r="F169" s="9">
        <v>3</v>
      </c>
    </row>
    <row r="170" spans="1:6" x14ac:dyDescent="0.45">
      <c r="A170" t="s">
        <v>698</v>
      </c>
      <c r="B170" s="9">
        <v>85</v>
      </c>
      <c r="C170" t="s">
        <v>703</v>
      </c>
      <c r="D170" s="12">
        <v>-0.310000000000002</v>
      </c>
      <c r="E170" s="13">
        <v>5.0999999999999997E-2</v>
      </c>
      <c r="F170" s="9">
        <v>3</v>
      </c>
    </row>
    <row r="171" spans="1:6" x14ac:dyDescent="0.45">
      <c r="A171" t="s">
        <v>698</v>
      </c>
      <c r="B171" s="9">
        <v>85</v>
      </c>
      <c r="C171" t="s">
        <v>704</v>
      </c>
      <c r="D171" s="12">
        <v>-0.15999999999999701</v>
      </c>
      <c r="E171" s="13">
        <v>1.298</v>
      </c>
      <c r="F171" s="9">
        <v>3</v>
      </c>
    </row>
    <row r="172" spans="1:6" x14ac:dyDescent="0.45">
      <c r="A172" t="s">
        <v>698</v>
      </c>
      <c r="B172" s="9">
        <v>86</v>
      </c>
      <c r="C172" t="s">
        <v>703</v>
      </c>
      <c r="D172" s="12">
        <v>-0.160000000000004</v>
      </c>
      <c r="E172" s="13">
        <v>0.46899999999999997</v>
      </c>
      <c r="F172" s="9">
        <v>2</v>
      </c>
    </row>
    <row r="173" spans="1:6" x14ac:dyDescent="0.45">
      <c r="A173" t="s">
        <v>698</v>
      </c>
      <c r="B173" s="9">
        <v>86</v>
      </c>
      <c r="C173" t="s">
        <v>704</v>
      </c>
      <c r="D173" s="12">
        <v>-0.80000000000000404</v>
      </c>
      <c r="E173" s="13">
        <v>0.14599999999999999</v>
      </c>
      <c r="F173" s="9">
        <v>3</v>
      </c>
    </row>
    <row r="174" spans="1:6" x14ac:dyDescent="0.45">
      <c r="A174" t="s">
        <v>698</v>
      </c>
      <c r="B174" s="9">
        <v>87</v>
      </c>
      <c r="C174" t="s">
        <v>703</v>
      </c>
      <c r="D174" s="12">
        <v>-0.630000000000003</v>
      </c>
      <c r="E174" s="13">
        <v>0.375</v>
      </c>
      <c r="F174" s="9">
        <v>3</v>
      </c>
    </row>
    <row r="175" spans="1:6" x14ac:dyDescent="0.45">
      <c r="A175" t="s">
        <v>698</v>
      </c>
      <c r="B175" s="9">
        <v>87</v>
      </c>
      <c r="C175" t="s">
        <v>704</v>
      </c>
      <c r="D175" s="12">
        <v>-9.0000000000003397E-2</v>
      </c>
      <c r="E175" s="13">
        <v>0.10199999999999999</v>
      </c>
      <c r="F175" s="9">
        <v>3</v>
      </c>
    </row>
    <row r="176" spans="1:6" x14ac:dyDescent="0.45">
      <c r="A176" t="s">
        <v>698</v>
      </c>
      <c r="B176" s="9">
        <v>88</v>
      </c>
      <c r="C176" t="s">
        <v>703</v>
      </c>
      <c r="D176" s="12">
        <v>0.619999999999997</v>
      </c>
      <c r="E176" s="13">
        <v>0.245</v>
      </c>
      <c r="F176" s="9">
        <v>3</v>
      </c>
    </row>
    <row r="177" spans="1:6" x14ac:dyDescent="0.45">
      <c r="A177" t="s">
        <v>698</v>
      </c>
      <c r="B177" s="9">
        <v>88</v>
      </c>
      <c r="C177" t="s">
        <v>704</v>
      </c>
      <c r="D177" s="12">
        <v>-0.190000000000005</v>
      </c>
      <c r="E177" s="13">
        <v>0.15</v>
      </c>
      <c r="F177" s="9">
        <v>3</v>
      </c>
    </row>
    <row r="178" spans="1:6" x14ac:dyDescent="0.45">
      <c r="A178" t="s">
        <v>698</v>
      </c>
      <c r="B178" s="9">
        <v>89</v>
      </c>
      <c r="C178" t="s">
        <v>703</v>
      </c>
      <c r="D178" s="12">
        <v>-0.43</v>
      </c>
      <c r="E178" s="13">
        <v>0.40500000000000003</v>
      </c>
      <c r="F178" s="9">
        <v>3</v>
      </c>
    </row>
    <row r="179" spans="1:6" x14ac:dyDescent="0.45">
      <c r="A179" t="s">
        <v>698</v>
      </c>
      <c r="B179" s="9">
        <v>89</v>
      </c>
      <c r="C179" t="s">
        <v>704</v>
      </c>
      <c r="D179" s="12">
        <v>-0.18</v>
      </c>
      <c r="E179" s="13">
        <v>0.20899999999999999</v>
      </c>
      <c r="F179" s="9">
        <v>3</v>
      </c>
    </row>
    <row r="180" spans="1:6" x14ac:dyDescent="0.45">
      <c r="A180" t="s">
        <v>698</v>
      </c>
      <c r="B180" s="9">
        <v>90</v>
      </c>
      <c r="C180" t="s">
        <v>703</v>
      </c>
      <c r="D180" s="12">
        <v>-0.380000000000003</v>
      </c>
      <c r="E180" s="13">
        <v>0.40699999999999997</v>
      </c>
      <c r="F180" s="9">
        <v>3</v>
      </c>
    </row>
    <row r="181" spans="1:6" x14ac:dyDescent="0.45">
      <c r="A181" t="s">
        <v>698</v>
      </c>
      <c r="B181" s="9">
        <v>90</v>
      </c>
      <c r="C181" t="s">
        <v>704</v>
      </c>
      <c r="D181" s="12">
        <v>-0.130000000000003</v>
      </c>
      <c r="E181" s="13">
        <v>3.6999999999999998E-2</v>
      </c>
      <c r="F181" s="9">
        <v>3</v>
      </c>
    </row>
    <row r="182" spans="1:6" x14ac:dyDescent="0.45">
      <c r="A182" t="s">
        <v>698</v>
      </c>
      <c r="B182" s="9">
        <v>91</v>
      </c>
      <c r="C182" t="s">
        <v>703</v>
      </c>
      <c r="D182" s="12">
        <v>-0.22999999999999701</v>
      </c>
      <c r="E182" s="13">
        <v>0.122</v>
      </c>
      <c r="F182" s="9">
        <v>3</v>
      </c>
    </row>
    <row r="183" spans="1:6" x14ac:dyDescent="0.45">
      <c r="A183" t="s">
        <v>698</v>
      </c>
      <c r="B183" s="9">
        <v>91</v>
      </c>
      <c r="C183" t="s">
        <v>704</v>
      </c>
      <c r="D183" s="12">
        <v>-0.82</v>
      </c>
      <c r="E183" s="13">
        <v>0.113</v>
      </c>
      <c r="F183" s="9">
        <v>3</v>
      </c>
    </row>
    <row r="184" spans="1:6" x14ac:dyDescent="0.45">
      <c r="A184" t="s">
        <v>698</v>
      </c>
      <c r="B184" s="9">
        <v>92</v>
      </c>
      <c r="C184" t="s">
        <v>703</v>
      </c>
      <c r="D184" s="12">
        <v>1.38</v>
      </c>
      <c r="E184" s="13">
        <v>0.36199999999999999</v>
      </c>
      <c r="F184" s="9">
        <v>3</v>
      </c>
    </row>
    <row r="185" spans="1:6" x14ac:dyDescent="0.45">
      <c r="A185" t="s">
        <v>698</v>
      </c>
      <c r="B185" s="9">
        <v>92</v>
      </c>
      <c r="C185" t="s">
        <v>704</v>
      </c>
      <c r="D185" s="12">
        <v>0.54999999999999705</v>
      </c>
      <c r="E185" s="13">
        <v>8.2000000000000003E-2</v>
      </c>
      <c r="F185" s="9">
        <v>2</v>
      </c>
    </row>
    <row r="186" spans="1:6" x14ac:dyDescent="0.45">
      <c r="A186" t="s">
        <v>698</v>
      </c>
      <c r="B186" s="9">
        <v>93</v>
      </c>
      <c r="C186" t="s">
        <v>703</v>
      </c>
      <c r="D186" s="12">
        <v>-0.68</v>
      </c>
      <c r="E186" s="13">
        <v>3.1E-2</v>
      </c>
      <c r="F186" s="9">
        <v>3</v>
      </c>
    </row>
    <row r="187" spans="1:6" x14ac:dyDescent="0.45">
      <c r="A187" t="s">
        <v>698</v>
      </c>
      <c r="B187" s="9">
        <v>93</v>
      </c>
      <c r="C187" t="s">
        <v>704</v>
      </c>
      <c r="D187" s="12">
        <v>-5.0000000000004298E-2</v>
      </c>
      <c r="E187" s="13">
        <v>7.6999999999999999E-2</v>
      </c>
      <c r="F187" s="9">
        <v>3</v>
      </c>
    </row>
    <row r="188" spans="1:6" x14ac:dyDescent="0.45">
      <c r="A188" t="s">
        <v>698</v>
      </c>
      <c r="B188" s="9">
        <v>94</v>
      </c>
      <c r="C188" t="s">
        <v>703</v>
      </c>
      <c r="D188" s="12">
        <v>0.58999999999999597</v>
      </c>
      <c r="E188" s="13">
        <v>0.29699999999999999</v>
      </c>
      <c r="F188" s="9">
        <v>3</v>
      </c>
    </row>
    <row r="189" spans="1:6" x14ac:dyDescent="0.45">
      <c r="A189" t="s">
        <v>698</v>
      </c>
      <c r="B189" s="9">
        <v>94</v>
      </c>
      <c r="C189" t="s">
        <v>704</v>
      </c>
      <c r="D189" s="12">
        <v>-0.17000000000000201</v>
      </c>
      <c r="E189" s="13">
        <v>5.2999999999999999E-2</v>
      </c>
      <c r="F189" s="9">
        <v>3</v>
      </c>
    </row>
    <row r="190" spans="1:6" x14ac:dyDescent="0.45">
      <c r="A190" t="s">
        <v>698</v>
      </c>
      <c r="B190" s="9">
        <v>95</v>
      </c>
      <c r="C190" t="s">
        <v>703</v>
      </c>
      <c r="D190" s="12">
        <v>5.12</v>
      </c>
      <c r="E190" s="13">
        <v>0.17</v>
      </c>
      <c r="F190" s="9">
        <v>3</v>
      </c>
    </row>
    <row r="191" spans="1:6" x14ac:dyDescent="0.45">
      <c r="A191" t="s">
        <v>698</v>
      </c>
      <c r="B191" s="9">
        <v>95</v>
      </c>
      <c r="C191" t="s">
        <v>704</v>
      </c>
      <c r="D191" s="12">
        <v>5.58</v>
      </c>
      <c r="E191" s="13">
        <v>7.8E-2</v>
      </c>
      <c r="F191" s="9">
        <v>3</v>
      </c>
    </row>
    <row r="192" spans="1:6" x14ac:dyDescent="0.45">
      <c r="A192" t="s">
        <v>698</v>
      </c>
      <c r="B192" s="9">
        <v>96</v>
      </c>
      <c r="C192" t="s">
        <v>703</v>
      </c>
      <c r="D192" s="12">
        <v>2.23</v>
      </c>
      <c r="E192" s="13">
        <v>0.247</v>
      </c>
      <c r="F192" s="9">
        <v>2</v>
      </c>
    </row>
    <row r="193" spans="1:6" x14ac:dyDescent="0.45">
      <c r="A193" t="s">
        <v>698</v>
      </c>
      <c r="B193" s="9">
        <v>96</v>
      </c>
      <c r="C193" t="s">
        <v>704</v>
      </c>
      <c r="D193" s="12">
        <v>1.06</v>
      </c>
      <c r="E193" s="13">
        <v>0.23100000000000001</v>
      </c>
      <c r="F193" s="9">
        <v>3</v>
      </c>
    </row>
    <row r="194" spans="1:6" x14ac:dyDescent="0.45">
      <c r="A194" t="s">
        <v>698</v>
      </c>
      <c r="B194" s="9">
        <v>97</v>
      </c>
      <c r="C194" t="s">
        <v>703</v>
      </c>
      <c r="D194" s="12">
        <v>1.07</v>
      </c>
      <c r="E194" s="13">
        <v>0.189</v>
      </c>
      <c r="F194" s="9">
        <v>3</v>
      </c>
    </row>
    <row r="195" spans="1:6" x14ac:dyDescent="0.45">
      <c r="A195" t="s">
        <v>698</v>
      </c>
      <c r="B195" s="9">
        <v>97</v>
      </c>
      <c r="C195" t="s">
        <v>704</v>
      </c>
      <c r="D195" s="12">
        <v>0.59000000000000297</v>
      </c>
      <c r="E195" s="13">
        <v>0.23300000000000001</v>
      </c>
      <c r="F195" s="9">
        <v>3</v>
      </c>
    </row>
    <row r="196" spans="1:6" x14ac:dyDescent="0.45">
      <c r="A196" t="s">
        <v>698</v>
      </c>
      <c r="B196" s="9">
        <v>98</v>
      </c>
      <c r="C196" t="s">
        <v>703</v>
      </c>
      <c r="D196" s="12">
        <v>0.35000000000000098</v>
      </c>
      <c r="E196" s="13">
        <v>8.3000000000000004E-2</v>
      </c>
      <c r="F196" s="9">
        <v>3</v>
      </c>
    </row>
    <row r="197" spans="1:6" x14ac:dyDescent="0.45">
      <c r="A197" t="s">
        <v>698</v>
      </c>
      <c r="B197" s="9">
        <v>98</v>
      </c>
      <c r="C197" t="s">
        <v>704</v>
      </c>
      <c r="D197" s="12">
        <v>-0.25999999999999801</v>
      </c>
      <c r="E197" s="13">
        <v>0.105</v>
      </c>
      <c r="F197" s="9">
        <v>3</v>
      </c>
    </row>
    <row r="198" spans="1:6" x14ac:dyDescent="0.45">
      <c r="A198" t="s">
        <v>698</v>
      </c>
      <c r="B198" s="9">
        <v>99</v>
      </c>
      <c r="C198" t="s">
        <v>703</v>
      </c>
      <c r="D198" s="12">
        <v>8.00000000000054E-2</v>
      </c>
      <c r="E198" s="13">
        <v>2.1000000000000001E-2</v>
      </c>
      <c r="F198" s="9">
        <v>2</v>
      </c>
    </row>
    <row r="199" spans="1:6" x14ac:dyDescent="0.45">
      <c r="A199" t="s">
        <v>698</v>
      </c>
      <c r="B199" s="9">
        <v>99</v>
      </c>
      <c r="C199" t="s">
        <v>704</v>
      </c>
      <c r="D199" s="12">
        <v>-3.9999999999999099E-2</v>
      </c>
      <c r="E199" s="13">
        <v>6.5000000000000002E-2</v>
      </c>
      <c r="F199" s="9">
        <v>3</v>
      </c>
    </row>
    <row r="200" spans="1:6" x14ac:dyDescent="0.45">
      <c r="A200" t="s">
        <v>698</v>
      </c>
      <c r="B200" s="9">
        <v>100</v>
      </c>
      <c r="C200" t="s">
        <v>703</v>
      </c>
      <c r="D200" s="12">
        <v>-9.9999999999980105E-3</v>
      </c>
      <c r="E200" s="13">
        <v>3.1E-2</v>
      </c>
      <c r="F200" s="9">
        <v>3</v>
      </c>
    </row>
    <row r="201" spans="1:6" x14ac:dyDescent="0.45">
      <c r="A201" t="s">
        <v>698</v>
      </c>
      <c r="B201" s="9">
        <v>100</v>
      </c>
      <c r="C201" t="s">
        <v>704</v>
      </c>
      <c r="D201" s="12">
        <v>9.9999999999980105E-3</v>
      </c>
      <c r="E201" s="13">
        <v>3.1E-2</v>
      </c>
      <c r="F201" s="9">
        <v>3</v>
      </c>
    </row>
    <row r="202" spans="1:6" x14ac:dyDescent="0.45">
      <c r="A202" t="s">
        <v>698</v>
      </c>
      <c r="B202" s="9">
        <v>101</v>
      </c>
      <c r="C202" t="s">
        <v>703</v>
      </c>
      <c r="D202" s="12">
        <v>-1.3</v>
      </c>
      <c r="E202" s="13">
        <v>0.40200000000000002</v>
      </c>
      <c r="F202" s="9">
        <v>3</v>
      </c>
    </row>
    <row r="203" spans="1:6" x14ac:dyDescent="0.45">
      <c r="A203" t="s">
        <v>698</v>
      </c>
      <c r="B203" s="9">
        <v>101</v>
      </c>
      <c r="C203" t="s">
        <v>704</v>
      </c>
      <c r="D203" s="12">
        <v>-2.0000000000003099E-2</v>
      </c>
      <c r="E203" s="13">
        <v>0.15</v>
      </c>
      <c r="F203" s="9">
        <v>3</v>
      </c>
    </row>
    <row r="204" spans="1:6" x14ac:dyDescent="0.45">
      <c r="A204" t="s">
        <v>698</v>
      </c>
      <c r="B204" s="9">
        <v>102</v>
      </c>
      <c r="C204" t="s">
        <v>703</v>
      </c>
      <c r="D204" s="12">
        <v>0.99000000000000199</v>
      </c>
      <c r="E204" s="13">
        <v>0.248</v>
      </c>
      <c r="F204" s="9">
        <v>3</v>
      </c>
    </row>
    <row r="205" spans="1:6" x14ac:dyDescent="0.45">
      <c r="A205" t="s">
        <v>698</v>
      </c>
      <c r="B205" s="9">
        <v>102</v>
      </c>
      <c r="C205" t="s">
        <v>704</v>
      </c>
      <c r="D205" s="12">
        <v>-0.39000000000000101</v>
      </c>
      <c r="E205" s="13">
        <v>0.155</v>
      </c>
      <c r="F205" s="9">
        <v>3</v>
      </c>
    </row>
    <row r="206" spans="1:6" x14ac:dyDescent="0.45">
      <c r="A206" t="s">
        <v>699</v>
      </c>
      <c r="B206" s="9">
        <v>103</v>
      </c>
      <c r="C206" t="s">
        <v>703</v>
      </c>
      <c r="D206" s="12">
        <v>-2.83</v>
      </c>
      <c r="E206" s="13">
        <v>2.1989999999999998</v>
      </c>
      <c r="F206" s="9">
        <v>3</v>
      </c>
    </row>
    <row r="207" spans="1:6" x14ac:dyDescent="0.45">
      <c r="A207" t="s">
        <v>699</v>
      </c>
      <c r="B207" s="9">
        <v>103</v>
      </c>
      <c r="C207" t="s">
        <v>704</v>
      </c>
      <c r="D207" s="12">
        <v>3.75</v>
      </c>
      <c r="E207" s="13">
        <v>2.23</v>
      </c>
      <c r="F207" s="9">
        <v>3</v>
      </c>
    </row>
    <row r="208" spans="1:6" x14ac:dyDescent="0.45">
      <c r="A208" t="s">
        <v>699</v>
      </c>
      <c r="B208" s="9">
        <v>104</v>
      </c>
      <c r="C208" t="s">
        <v>703</v>
      </c>
      <c r="D208" s="12">
        <v>-0.239999999999995</v>
      </c>
      <c r="E208" s="13">
        <v>9.4E-2</v>
      </c>
      <c r="F208" s="9">
        <v>3</v>
      </c>
    </row>
    <row r="209" spans="1:6" x14ac:dyDescent="0.45">
      <c r="A209" t="s">
        <v>699</v>
      </c>
      <c r="B209" s="9">
        <v>104</v>
      </c>
      <c r="C209" t="s">
        <v>704</v>
      </c>
      <c r="D209" s="12">
        <v>7.0000000000000298E-2</v>
      </c>
      <c r="E209" s="13">
        <v>2.4E-2</v>
      </c>
      <c r="F209" s="9">
        <v>3</v>
      </c>
    </row>
    <row r="210" spans="1:6" x14ac:dyDescent="0.45">
      <c r="A210" t="s">
        <v>699</v>
      </c>
      <c r="B210" s="9">
        <v>105</v>
      </c>
      <c r="C210" t="s">
        <v>703</v>
      </c>
      <c r="D210" s="12">
        <v>-0.42000000000000198</v>
      </c>
      <c r="E210" s="13">
        <v>5.8000000000000003E-2</v>
      </c>
      <c r="F210" s="9">
        <v>3</v>
      </c>
    </row>
    <row r="211" spans="1:6" x14ac:dyDescent="0.45">
      <c r="A211" t="s">
        <v>699</v>
      </c>
      <c r="B211" s="9">
        <v>105</v>
      </c>
      <c r="C211" t="s">
        <v>704</v>
      </c>
      <c r="D211" s="12">
        <v>-1.21</v>
      </c>
      <c r="E211" s="13">
        <v>0.14599999999999999</v>
      </c>
      <c r="F211" s="9">
        <v>3</v>
      </c>
    </row>
    <row r="212" spans="1:6" x14ac:dyDescent="0.45">
      <c r="A212" t="s">
        <v>699</v>
      </c>
      <c r="B212" s="9">
        <v>106</v>
      </c>
      <c r="C212" t="s">
        <v>703</v>
      </c>
      <c r="D212" s="12">
        <v>-0.46999999999999897</v>
      </c>
      <c r="E212" s="13">
        <v>3.2000000000000001E-2</v>
      </c>
      <c r="F212" s="9">
        <v>3</v>
      </c>
    </row>
    <row r="213" spans="1:6" x14ac:dyDescent="0.45">
      <c r="A213" t="s">
        <v>699</v>
      </c>
      <c r="B213" s="9">
        <v>106</v>
      </c>
      <c r="C213" t="s">
        <v>704</v>
      </c>
      <c r="D213" s="12">
        <v>9.9999999999980105E-3</v>
      </c>
      <c r="E213" s="13">
        <v>0.214</v>
      </c>
      <c r="F213" s="9">
        <v>3</v>
      </c>
    </row>
    <row r="214" spans="1:6" x14ac:dyDescent="0.45">
      <c r="A214" t="s">
        <v>699</v>
      </c>
      <c r="B214" s="9">
        <v>107</v>
      </c>
      <c r="C214" t="s">
        <v>703</v>
      </c>
      <c r="D214" s="12">
        <v>-0.26999999999999602</v>
      </c>
      <c r="E214" s="13">
        <v>7.9000000000000001E-2</v>
      </c>
      <c r="F214" s="9">
        <v>3</v>
      </c>
    </row>
    <row r="215" spans="1:6" x14ac:dyDescent="0.45">
      <c r="A215" t="s">
        <v>699</v>
      </c>
      <c r="B215" s="9">
        <v>107</v>
      </c>
      <c r="C215" t="s">
        <v>704</v>
      </c>
      <c r="D215" s="12">
        <v>3.9999999999999099E-2</v>
      </c>
      <c r="E215" s="13">
        <v>4.1000000000000002E-2</v>
      </c>
      <c r="F215" s="9">
        <v>3</v>
      </c>
    </row>
    <row r="216" spans="1:6" x14ac:dyDescent="0.45">
      <c r="A216" t="s">
        <v>699</v>
      </c>
      <c r="B216" s="9">
        <v>108</v>
      </c>
      <c r="C216" t="s">
        <v>703</v>
      </c>
      <c r="D216" s="12">
        <v>6.0000000000002301E-2</v>
      </c>
      <c r="E216" s="13">
        <v>0.20799999999999999</v>
      </c>
      <c r="F216" s="9">
        <v>3</v>
      </c>
    </row>
    <row r="217" spans="1:6" x14ac:dyDescent="0.45">
      <c r="A217" t="s">
        <v>699</v>
      </c>
      <c r="B217" s="9">
        <v>108</v>
      </c>
      <c r="C217" t="s">
        <v>704</v>
      </c>
      <c r="D217" s="12">
        <v>-4.58</v>
      </c>
      <c r="E217" s="13">
        <v>2.1509999999999998</v>
      </c>
      <c r="F217" s="9">
        <v>3</v>
      </c>
    </row>
    <row r="218" spans="1:6" x14ac:dyDescent="0.45">
      <c r="A218" t="s">
        <v>699</v>
      </c>
      <c r="B218" s="9">
        <v>109</v>
      </c>
      <c r="C218" t="s">
        <v>703</v>
      </c>
      <c r="D218" s="12">
        <v>-0.17000000000000201</v>
      </c>
      <c r="E218" s="13">
        <v>6.2E-2</v>
      </c>
      <c r="F218" s="9">
        <v>3</v>
      </c>
    </row>
    <row r="219" spans="1:6" x14ac:dyDescent="0.45">
      <c r="A219" t="s">
        <v>699</v>
      </c>
      <c r="B219" s="9">
        <v>109</v>
      </c>
      <c r="C219" t="s">
        <v>704</v>
      </c>
      <c r="D219" s="12">
        <v>-0.14000000000000101</v>
      </c>
      <c r="E219" s="13">
        <v>3.0000000000000001E-3</v>
      </c>
      <c r="F219" s="9">
        <v>3</v>
      </c>
    </row>
    <row r="220" spans="1:6" x14ac:dyDescent="0.45">
      <c r="A220" t="s">
        <v>699</v>
      </c>
      <c r="B220" s="9">
        <v>110</v>
      </c>
      <c r="C220" t="s">
        <v>703</v>
      </c>
      <c r="D220" s="12">
        <v>-0.60000000000000098</v>
      </c>
      <c r="E220" s="13">
        <v>0.27100000000000002</v>
      </c>
      <c r="F220" s="9">
        <v>3</v>
      </c>
    </row>
    <row r="221" spans="1:6" x14ac:dyDescent="0.45">
      <c r="A221" t="s">
        <v>699</v>
      </c>
      <c r="B221" s="9">
        <v>110</v>
      </c>
      <c r="C221" t="s">
        <v>704</v>
      </c>
      <c r="D221" s="12">
        <v>-0.260000000000005</v>
      </c>
      <c r="E221" s="13">
        <v>5.5E-2</v>
      </c>
      <c r="F221" s="9">
        <v>3</v>
      </c>
    </row>
    <row r="222" spans="1:6" x14ac:dyDescent="0.45">
      <c r="A222" t="s">
        <v>699</v>
      </c>
      <c r="B222" s="9">
        <v>111</v>
      </c>
      <c r="C222" t="s">
        <v>703</v>
      </c>
      <c r="D222" s="12">
        <v>9.0000000000003397E-2</v>
      </c>
      <c r="E222" s="13">
        <v>8.7999999999999995E-2</v>
      </c>
      <c r="F222" s="9">
        <v>3</v>
      </c>
    </row>
    <row r="223" spans="1:6" x14ac:dyDescent="0.45">
      <c r="A223" t="s">
        <v>699</v>
      </c>
      <c r="B223" s="9">
        <v>111</v>
      </c>
      <c r="C223" t="s">
        <v>704</v>
      </c>
      <c r="D223" s="12">
        <v>2.0000000000003099E-2</v>
      </c>
      <c r="E223" s="13">
        <v>5.6000000000000001E-2</v>
      </c>
      <c r="F223" s="9">
        <v>3</v>
      </c>
    </row>
    <row r="224" spans="1:6" x14ac:dyDescent="0.45">
      <c r="A224" t="s">
        <v>699</v>
      </c>
      <c r="B224" s="9">
        <v>112</v>
      </c>
      <c r="C224" t="s">
        <v>703</v>
      </c>
      <c r="D224" s="12">
        <v>-5.0000000000004298E-2</v>
      </c>
      <c r="E224" s="13">
        <v>0.41799999999999998</v>
      </c>
      <c r="F224" s="9">
        <v>3</v>
      </c>
    </row>
    <row r="225" spans="1:6" x14ac:dyDescent="0.45">
      <c r="A225" t="s">
        <v>699</v>
      </c>
      <c r="B225" s="9">
        <v>112</v>
      </c>
      <c r="C225" t="s">
        <v>704</v>
      </c>
      <c r="D225" s="12">
        <v>9.9999999999980105E-3</v>
      </c>
      <c r="E225" s="13">
        <v>6.0999999999999999E-2</v>
      </c>
      <c r="F225" s="9">
        <v>3</v>
      </c>
    </row>
    <row r="226" spans="1:6" x14ac:dyDescent="0.45">
      <c r="A226" t="s">
        <v>699</v>
      </c>
      <c r="B226" s="9">
        <v>113</v>
      </c>
      <c r="C226" t="s">
        <v>703</v>
      </c>
      <c r="D226" s="12">
        <v>0.73000000000000398</v>
      </c>
      <c r="E226" s="13">
        <v>0.14399999999999999</v>
      </c>
      <c r="F226" s="9">
        <v>3</v>
      </c>
    </row>
    <row r="227" spans="1:6" x14ac:dyDescent="0.45">
      <c r="A227" t="s">
        <v>699</v>
      </c>
      <c r="B227" s="9">
        <v>113</v>
      </c>
      <c r="C227" t="s">
        <v>704</v>
      </c>
      <c r="D227" s="12">
        <v>0.45000000000000301</v>
      </c>
      <c r="E227" s="13">
        <v>0.13900000000000001</v>
      </c>
      <c r="F227" s="9">
        <v>3</v>
      </c>
    </row>
    <row r="228" spans="1:6" x14ac:dyDescent="0.45">
      <c r="A228" t="s">
        <v>700</v>
      </c>
      <c r="B228" s="9">
        <v>114</v>
      </c>
      <c r="C228" t="s">
        <v>703</v>
      </c>
      <c r="D228" s="12">
        <v>-9.9999999999994302E-2</v>
      </c>
      <c r="E228" s="13">
        <v>0.14799999999999999</v>
      </c>
      <c r="F228" s="9">
        <v>3</v>
      </c>
    </row>
    <row r="229" spans="1:6" x14ac:dyDescent="0.45">
      <c r="A229" t="s">
        <v>700</v>
      </c>
      <c r="B229" s="9">
        <v>114</v>
      </c>
      <c r="C229" t="s">
        <v>704</v>
      </c>
      <c r="D229" s="12">
        <v>0.52000000000000302</v>
      </c>
      <c r="E229" s="13">
        <v>0.27200000000000002</v>
      </c>
      <c r="F229" s="9">
        <v>3</v>
      </c>
    </row>
    <row r="230" spans="1:6" x14ac:dyDescent="0.45">
      <c r="A230" t="s">
        <v>700</v>
      </c>
      <c r="B230" s="9">
        <v>115</v>
      </c>
      <c r="C230" t="s">
        <v>703</v>
      </c>
      <c r="D230" s="12">
        <v>-0.87000000000000499</v>
      </c>
      <c r="E230" s="13">
        <v>0.59399999999999997</v>
      </c>
      <c r="F230" s="9">
        <v>3</v>
      </c>
    </row>
    <row r="231" spans="1:6" x14ac:dyDescent="0.45">
      <c r="A231" t="s">
        <v>700</v>
      </c>
      <c r="B231" s="9">
        <v>115</v>
      </c>
      <c r="C231" t="s">
        <v>704</v>
      </c>
      <c r="D231" s="12">
        <v>-0.35999999999999899</v>
      </c>
      <c r="E231" s="13">
        <v>0.28499999999999998</v>
      </c>
      <c r="F231" s="9">
        <v>3</v>
      </c>
    </row>
    <row r="232" spans="1:6" x14ac:dyDescent="0.45">
      <c r="A232" t="s">
        <v>700</v>
      </c>
      <c r="B232" s="9">
        <v>116</v>
      </c>
      <c r="C232" t="s">
        <v>703</v>
      </c>
      <c r="D232" s="12">
        <v>0.100000000000001</v>
      </c>
      <c r="E232" s="13">
        <v>0.123</v>
      </c>
      <c r="F232" s="9">
        <v>3</v>
      </c>
    </row>
    <row r="233" spans="1:6" x14ac:dyDescent="0.45">
      <c r="A233" t="s">
        <v>700</v>
      </c>
      <c r="B233" s="9">
        <v>116</v>
      </c>
      <c r="C233" t="s">
        <v>704</v>
      </c>
      <c r="D233" s="12">
        <v>-0.130000000000003</v>
      </c>
      <c r="E233" s="13">
        <v>9.8000000000000004E-2</v>
      </c>
      <c r="F233" s="9">
        <v>3</v>
      </c>
    </row>
    <row r="234" spans="1:6" x14ac:dyDescent="0.45">
      <c r="A234" t="s">
        <v>700</v>
      </c>
      <c r="B234" s="9">
        <v>117</v>
      </c>
      <c r="C234" t="s">
        <v>703</v>
      </c>
      <c r="D234" s="12">
        <v>-3.16</v>
      </c>
      <c r="E234" s="13">
        <v>0.25700000000000001</v>
      </c>
      <c r="F234" s="9">
        <v>3</v>
      </c>
    </row>
    <row r="235" spans="1:6" x14ac:dyDescent="0.45">
      <c r="A235" t="s">
        <v>700</v>
      </c>
      <c r="B235" s="9">
        <v>117</v>
      </c>
      <c r="C235" t="s">
        <v>704</v>
      </c>
      <c r="D235" s="12">
        <v>0.160000000000004</v>
      </c>
      <c r="E235" s="13">
        <v>4.8000000000000001E-2</v>
      </c>
      <c r="F235" s="9">
        <v>3</v>
      </c>
    </row>
    <row r="236" spans="1:6" x14ac:dyDescent="0.45">
      <c r="A236" t="s">
        <v>700</v>
      </c>
      <c r="B236" s="9">
        <v>118</v>
      </c>
      <c r="C236" t="s">
        <v>703</v>
      </c>
      <c r="D236" s="12">
        <v>-0.369999999999997</v>
      </c>
      <c r="E236" s="13">
        <v>0.59499999999999997</v>
      </c>
      <c r="F236" s="9">
        <v>3</v>
      </c>
    </row>
    <row r="237" spans="1:6" x14ac:dyDescent="0.45">
      <c r="A237" t="s">
        <v>700</v>
      </c>
      <c r="B237" s="9">
        <v>118</v>
      </c>
      <c r="C237" t="s">
        <v>704</v>
      </c>
      <c r="D237" s="12">
        <v>-0.439999999999998</v>
      </c>
      <c r="E237" s="13">
        <v>0.28499999999999998</v>
      </c>
      <c r="F237" s="9">
        <v>3</v>
      </c>
    </row>
    <row r="238" spans="1:6" x14ac:dyDescent="0.45">
      <c r="A238" t="s">
        <v>700</v>
      </c>
      <c r="B238" s="9">
        <v>119</v>
      </c>
      <c r="C238" t="s">
        <v>703</v>
      </c>
      <c r="D238" s="12">
        <v>0.130000000000003</v>
      </c>
      <c r="E238" s="13">
        <v>0.33100000000000002</v>
      </c>
      <c r="F238" s="9">
        <v>3</v>
      </c>
    </row>
    <row r="239" spans="1:6" x14ac:dyDescent="0.45">
      <c r="A239" t="s">
        <v>700</v>
      </c>
      <c r="B239" s="9">
        <v>119</v>
      </c>
      <c r="C239" t="s">
        <v>704</v>
      </c>
      <c r="D239" s="12">
        <v>9.0000000000003397E-2</v>
      </c>
      <c r="E239" s="13">
        <v>0.16700000000000001</v>
      </c>
      <c r="F239" s="9">
        <v>3</v>
      </c>
    </row>
    <row r="240" spans="1:6" x14ac:dyDescent="0.45">
      <c r="A240" t="s">
        <v>700</v>
      </c>
      <c r="B240" s="9">
        <v>120</v>
      </c>
      <c r="C240" t="s">
        <v>703</v>
      </c>
      <c r="D240" s="12">
        <v>0.16999999999999499</v>
      </c>
      <c r="E240" s="13">
        <v>9.4E-2</v>
      </c>
      <c r="F240" s="9">
        <v>3</v>
      </c>
    </row>
    <row r="241" spans="1:6" x14ac:dyDescent="0.45">
      <c r="A241" t="s">
        <v>700</v>
      </c>
      <c r="B241" s="9">
        <v>120</v>
      </c>
      <c r="C241" t="s">
        <v>704</v>
      </c>
      <c r="D241" s="12">
        <v>-9.0000000000003397E-2</v>
      </c>
      <c r="E241" s="13">
        <v>0.10299999999999999</v>
      </c>
      <c r="F241" s="9">
        <v>3</v>
      </c>
    </row>
    <row r="242" spans="1:6" x14ac:dyDescent="0.45">
      <c r="A242" t="s">
        <v>700</v>
      </c>
      <c r="B242" s="9">
        <v>121</v>
      </c>
      <c r="C242" t="s">
        <v>703</v>
      </c>
      <c r="D242" s="12">
        <v>-0.5</v>
      </c>
      <c r="E242" s="13">
        <v>0.35599999999999998</v>
      </c>
      <c r="F242" s="9">
        <v>2</v>
      </c>
    </row>
    <row r="243" spans="1:6" x14ac:dyDescent="0.45">
      <c r="A243" t="s">
        <v>700</v>
      </c>
      <c r="B243" s="9">
        <v>121</v>
      </c>
      <c r="C243" t="s">
        <v>704</v>
      </c>
      <c r="D243" s="12">
        <v>0.96999999999999897</v>
      </c>
      <c r="E243" s="13">
        <v>0.19800000000000001</v>
      </c>
      <c r="F243" s="9">
        <v>3</v>
      </c>
    </row>
    <row r="244" spans="1:6" x14ac:dyDescent="0.45">
      <c r="A244" t="s">
        <v>700</v>
      </c>
      <c r="B244" s="9">
        <v>122</v>
      </c>
      <c r="C244" t="s">
        <v>703</v>
      </c>
      <c r="D244" s="12">
        <v>0.260000000000005</v>
      </c>
      <c r="E244" s="13">
        <v>0.27200000000000002</v>
      </c>
      <c r="F244" s="9">
        <v>3</v>
      </c>
    </row>
    <row r="245" spans="1:6" x14ac:dyDescent="0.45">
      <c r="A245" t="s">
        <v>700</v>
      </c>
      <c r="B245" s="9">
        <v>122</v>
      </c>
      <c r="C245" t="s">
        <v>704</v>
      </c>
      <c r="D245" s="12">
        <v>-9.9999999999994302E-2</v>
      </c>
      <c r="E245" s="13">
        <v>0.21299999999999999</v>
      </c>
      <c r="F245" s="9">
        <v>3</v>
      </c>
    </row>
    <row r="246" spans="1:6" x14ac:dyDescent="0.45">
      <c r="A246" t="s">
        <v>700</v>
      </c>
      <c r="B246" s="9">
        <v>123</v>
      </c>
      <c r="C246" t="s">
        <v>703</v>
      </c>
      <c r="D246" s="12">
        <v>0.27999999999999398</v>
      </c>
      <c r="E246" s="13">
        <v>0.17399999999999999</v>
      </c>
      <c r="F246" s="9">
        <v>3</v>
      </c>
    </row>
    <row r="247" spans="1:6" x14ac:dyDescent="0.45">
      <c r="A247" t="s">
        <v>700</v>
      </c>
      <c r="B247" s="9">
        <v>123</v>
      </c>
      <c r="C247" t="s">
        <v>704</v>
      </c>
      <c r="D247" s="12">
        <v>-3.9999999999999099E-2</v>
      </c>
      <c r="E247" s="13">
        <v>9.1999999999999998E-2</v>
      </c>
      <c r="F247" s="9">
        <v>3</v>
      </c>
    </row>
    <row r="248" spans="1:6" x14ac:dyDescent="0.45">
      <c r="A248" t="s">
        <v>700</v>
      </c>
      <c r="B248" s="9">
        <v>124</v>
      </c>
      <c r="C248" t="s">
        <v>703</v>
      </c>
      <c r="D248" s="12">
        <v>-0.25</v>
      </c>
      <c r="E248" s="13">
        <v>0.59899999999999998</v>
      </c>
      <c r="F248" s="9">
        <v>2</v>
      </c>
    </row>
    <row r="249" spans="1:6" x14ac:dyDescent="0.45">
      <c r="A249" t="s">
        <v>700</v>
      </c>
      <c r="B249" s="9">
        <v>124</v>
      </c>
      <c r="C249" t="s">
        <v>704</v>
      </c>
      <c r="D249" s="12">
        <v>-0.18</v>
      </c>
      <c r="E249" s="13">
        <v>0.307</v>
      </c>
      <c r="F249" s="9">
        <v>3</v>
      </c>
    </row>
    <row r="250" spans="1:6" x14ac:dyDescent="0.45">
      <c r="A250" t="s">
        <v>700</v>
      </c>
      <c r="B250" s="9">
        <v>125</v>
      </c>
      <c r="C250" t="s">
        <v>703</v>
      </c>
      <c r="D250" s="12">
        <v>0.369999999999997</v>
      </c>
      <c r="E250" s="13">
        <v>0.32500000000000001</v>
      </c>
      <c r="F250" s="9">
        <v>3</v>
      </c>
    </row>
    <row r="251" spans="1:6" x14ac:dyDescent="0.45">
      <c r="A251" t="s">
        <v>700</v>
      </c>
      <c r="B251" s="9">
        <v>125</v>
      </c>
      <c r="C251" t="s">
        <v>704</v>
      </c>
      <c r="D251" s="12">
        <v>0.149999999999999</v>
      </c>
      <c r="E251" s="13">
        <v>0.11</v>
      </c>
      <c r="F251" s="9">
        <v>3</v>
      </c>
    </row>
    <row r="252" spans="1:6" x14ac:dyDescent="0.45">
      <c r="A252" t="s">
        <v>700</v>
      </c>
      <c r="B252" s="9">
        <v>126</v>
      </c>
      <c r="C252" t="s">
        <v>703</v>
      </c>
      <c r="D252" s="12">
        <v>-0.149999999999999</v>
      </c>
      <c r="E252" s="13">
        <v>0.114</v>
      </c>
      <c r="F252" s="9">
        <v>3</v>
      </c>
    </row>
    <row r="253" spans="1:6" x14ac:dyDescent="0.45">
      <c r="A253" t="s">
        <v>700</v>
      </c>
      <c r="B253" s="9">
        <v>126</v>
      </c>
      <c r="C253" t="s">
        <v>704</v>
      </c>
      <c r="D253" s="12">
        <v>7.9999999999998295E-2</v>
      </c>
      <c r="E253" s="13">
        <v>5.6000000000000001E-2</v>
      </c>
      <c r="F253" s="9">
        <v>3</v>
      </c>
    </row>
    <row r="254" spans="1:6" x14ac:dyDescent="0.45">
      <c r="A254" t="s">
        <v>701</v>
      </c>
      <c r="B254" s="9">
        <v>127</v>
      </c>
      <c r="C254" t="s">
        <v>703</v>
      </c>
      <c r="D254" s="12">
        <v>4.9999999999997199E-2</v>
      </c>
      <c r="E254" s="13">
        <v>2.012</v>
      </c>
      <c r="F254" s="9">
        <v>3</v>
      </c>
    </row>
    <row r="255" spans="1:6" x14ac:dyDescent="0.45">
      <c r="A255" t="s">
        <v>701</v>
      </c>
      <c r="B255" s="9">
        <v>127</v>
      </c>
      <c r="C255" t="s">
        <v>704</v>
      </c>
      <c r="D255" s="12">
        <v>-0.28000000000000103</v>
      </c>
      <c r="E255" s="13">
        <v>0.83699999999999997</v>
      </c>
      <c r="F255" s="9">
        <v>3</v>
      </c>
    </row>
    <row r="256" spans="1:6" x14ac:dyDescent="0.45">
      <c r="A256" t="s">
        <v>701</v>
      </c>
      <c r="B256" s="9">
        <v>128</v>
      </c>
      <c r="C256" t="s">
        <v>703</v>
      </c>
      <c r="D256" s="12">
        <v>-1.63</v>
      </c>
      <c r="E256" s="13">
        <v>0.76700000000000002</v>
      </c>
      <c r="F256" s="9">
        <v>3</v>
      </c>
    </row>
    <row r="257" spans="1:6" x14ac:dyDescent="0.45">
      <c r="A257" t="s">
        <v>701</v>
      </c>
      <c r="B257" s="9">
        <v>128</v>
      </c>
      <c r="C257" t="s">
        <v>704</v>
      </c>
      <c r="D257" s="12">
        <v>-1.85</v>
      </c>
      <c r="E257" s="13">
        <v>4.3999999999999997E-2</v>
      </c>
      <c r="F257" s="9">
        <v>3</v>
      </c>
    </row>
    <row r="258" spans="1:6" x14ac:dyDescent="0.45">
      <c r="A258" t="s">
        <v>701</v>
      </c>
      <c r="B258" s="9">
        <v>129</v>
      </c>
      <c r="C258" t="s">
        <v>703</v>
      </c>
      <c r="D258" s="12">
        <v>-1.55</v>
      </c>
      <c r="E258" s="13">
        <v>0.82599999999999996</v>
      </c>
      <c r="F258" s="9">
        <v>3</v>
      </c>
    </row>
    <row r="259" spans="1:6" x14ac:dyDescent="0.45">
      <c r="A259" t="s">
        <v>701</v>
      </c>
      <c r="B259" s="9">
        <v>129</v>
      </c>
      <c r="C259" t="s">
        <v>704</v>
      </c>
      <c r="D259" s="12">
        <v>-0.99000000000000199</v>
      </c>
      <c r="E259" s="13">
        <v>0.13800000000000001</v>
      </c>
      <c r="F259" s="9">
        <v>3</v>
      </c>
    </row>
    <row r="260" spans="1:6" x14ac:dyDescent="0.45">
      <c r="A260" t="s">
        <v>701</v>
      </c>
      <c r="B260" s="9">
        <v>130</v>
      </c>
      <c r="C260" t="s">
        <v>703</v>
      </c>
      <c r="D260" s="12">
        <v>0.68</v>
      </c>
      <c r="E260" s="13">
        <v>0.64400000000000002</v>
      </c>
      <c r="F260" s="9">
        <v>2</v>
      </c>
    </row>
    <row r="261" spans="1:6" x14ac:dyDescent="0.45">
      <c r="A261" t="s">
        <v>701</v>
      </c>
      <c r="B261" s="9">
        <v>130</v>
      </c>
      <c r="C261" t="s">
        <v>704</v>
      </c>
      <c r="D261" s="12">
        <v>0.119999999999997</v>
      </c>
      <c r="E261" s="13">
        <v>0.11899999999999999</v>
      </c>
      <c r="F261" s="9">
        <v>3</v>
      </c>
    </row>
    <row r="262" spans="1:6" x14ac:dyDescent="0.45">
      <c r="A262" t="s">
        <v>701</v>
      </c>
      <c r="B262" s="9">
        <v>131</v>
      </c>
      <c r="C262" t="s">
        <v>703</v>
      </c>
      <c r="D262" s="12">
        <v>0.220000000000006</v>
      </c>
      <c r="E262" s="13">
        <v>0.25</v>
      </c>
      <c r="F262" s="9">
        <v>3</v>
      </c>
    </row>
    <row r="263" spans="1:6" x14ac:dyDescent="0.45">
      <c r="A263" t="s">
        <v>701</v>
      </c>
      <c r="B263" s="9">
        <v>131</v>
      </c>
      <c r="C263" t="s">
        <v>704</v>
      </c>
      <c r="D263" s="12">
        <v>0.630000000000003</v>
      </c>
      <c r="E263" s="13">
        <v>0.38400000000000001</v>
      </c>
      <c r="F263" s="9">
        <v>3</v>
      </c>
    </row>
    <row r="264" spans="1:6" x14ac:dyDescent="0.45">
      <c r="A264" t="s">
        <v>701</v>
      </c>
      <c r="B264" s="9">
        <v>132</v>
      </c>
      <c r="C264" t="s">
        <v>703</v>
      </c>
      <c r="D264" s="12">
        <v>0.17000000000000201</v>
      </c>
      <c r="E264" s="13">
        <v>0.222</v>
      </c>
      <c r="F264" s="9">
        <v>3</v>
      </c>
    </row>
    <row r="265" spans="1:6" x14ac:dyDescent="0.45">
      <c r="A265" t="s">
        <v>701</v>
      </c>
      <c r="B265" s="9">
        <v>132</v>
      </c>
      <c r="C265" t="s">
        <v>704</v>
      </c>
      <c r="D265" s="12">
        <v>-0.39000000000000101</v>
      </c>
      <c r="E265" s="13">
        <v>8.2000000000000003E-2</v>
      </c>
      <c r="F265" s="9">
        <v>3</v>
      </c>
    </row>
    <row r="266" spans="1:6" x14ac:dyDescent="0.45">
      <c r="A266" t="s">
        <v>701</v>
      </c>
      <c r="B266" s="9">
        <v>133</v>
      </c>
      <c r="C266" t="s">
        <v>703</v>
      </c>
      <c r="D266" s="12">
        <v>3.0000000000001099E-2</v>
      </c>
      <c r="E266" s="13">
        <v>0.34499999999999997</v>
      </c>
      <c r="F266" s="9">
        <v>3</v>
      </c>
    </row>
    <row r="267" spans="1:6" x14ac:dyDescent="0.45">
      <c r="A267" t="s">
        <v>701</v>
      </c>
      <c r="B267" s="9">
        <v>133</v>
      </c>
      <c r="C267" t="s">
        <v>704</v>
      </c>
      <c r="D267" s="12">
        <v>0.100000000000001</v>
      </c>
      <c r="E267" s="13">
        <v>0.106</v>
      </c>
      <c r="F267" s="9">
        <v>3</v>
      </c>
    </row>
    <row r="268" spans="1:6" x14ac:dyDescent="0.45">
      <c r="A268" t="s">
        <v>701</v>
      </c>
      <c r="B268" s="9">
        <v>134</v>
      </c>
      <c r="C268" t="s">
        <v>703</v>
      </c>
      <c r="D268" s="12">
        <v>6.0000000000002301E-2</v>
      </c>
      <c r="E268" s="13">
        <v>0.112</v>
      </c>
      <c r="F268" s="9">
        <v>3</v>
      </c>
    </row>
    <row r="269" spans="1:6" x14ac:dyDescent="0.45">
      <c r="A269" t="s">
        <v>701</v>
      </c>
      <c r="B269" s="9">
        <v>134</v>
      </c>
      <c r="C269" t="s">
        <v>704</v>
      </c>
      <c r="D269" s="12">
        <v>-1.46</v>
      </c>
      <c r="E269" s="13">
        <v>0.51400000000000001</v>
      </c>
      <c r="F269" s="9">
        <v>3</v>
      </c>
    </row>
    <row r="270" spans="1:6" x14ac:dyDescent="0.45">
      <c r="A270" t="s">
        <v>701</v>
      </c>
      <c r="B270" s="9">
        <v>135</v>
      </c>
      <c r="C270" t="s">
        <v>703</v>
      </c>
      <c r="D270" s="12">
        <v>-0.35999999999999899</v>
      </c>
      <c r="E270" s="13">
        <v>0.26300000000000001</v>
      </c>
      <c r="F270" s="9">
        <v>3</v>
      </c>
    </row>
    <row r="271" spans="1:6" x14ac:dyDescent="0.45">
      <c r="A271" t="s">
        <v>701</v>
      </c>
      <c r="B271" s="9">
        <v>135</v>
      </c>
      <c r="C271" t="s">
        <v>704</v>
      </c>
      <c r="D271" s="12">
        <v>-0.84000000000000297</v>
      </c>
      <c r="E271" s="13">
        <v>0.17599999999999999</v>
      </c>
      <c r="F271" s="9">
        <v>3</v>
      </c>
    </row>
    <row r="272" spans="1:6" x14ac:dyDescent="0.45">
      <c r="A272" t="s">
        <v>701</v>
      </c>
      <c r="B272" s="9">
        <v>136</v>
      </c>
      <c r="C272" t="s">
        <v>703</v>
      </c>
      <c r="D272" s="12">
        <v>5.9999999999995203E-2</v>
      </c>
      <c r="E272" s="13">
        <v>0.44600000000000001</v>
      </c>
      <c r="F272" s="9">
        <v>2</v>
      </c>
    </row>
    <row r="273" spans="1:6" x14ac:dyDescent="0.45">
      <c r="A273" t="s">
        <v>701</v>
      </c>
      <c r="B273" s="9">
        <v>136</v>
      </c>
      <c r="C273" t="s">
        <v>704</v>
      </c>
      <c r="D273" s="12">
        <v>-0.160000000000004</v>
      </c>
      <c r="E273" s="13">
        <v>0.15</v>
      </c>
      <c r="F273" s="9">
        <v>3</v>
      </c>
    </row>
    <row r="274" spans="1:6" x14ac:dyDescent="0.45">
      <c r="A274" t="s">
        <v>701</v>
      </c>
      <c r="B274" s="9">
        <v>137</v>
      </c>
      <c r="C274" t="s">
        <v>703</v>
      </c>
      <c r="D274" s="12">
        <v>-0.71999999999999897</v>
      </c>
      <c r="E274" s="13">
        <v>0.51400000000000001</v>
      </c>
      <c r="F274" s="9">
        <v>3</v>
      </c>
    </row>
    <row r="275" spans="1:6" x14ac:dyDescent="0.45">
      <c r="A275" t="s">
        <v>701</v>
      </c>
      <c r="B275" s="9">
        <v>137</v>
      </c>
      <c r="C275" t="s">
        <v>704</v>
      </c>
      <c r="D275" s="12">
        <v>-0.75999999999999801</v>
      </c>
      <c r="E275" s="13">
        <v>0.38100000000000001</v>
      </c>
      <c r="F275" s="9">
        <v>3</v>
      </c>
    </row>
    <row r="276" spans="1:6" x14ac:dyDescent="0.45">
      <c r="A276" t="s">
        <v>701</v>
      </c>
      <c r="B276" s="9">
        <v>138</v>
      </c>
      <c r="C276" t="s">
        <v>703</v>
      </c>
      <c r="D276" s="12">
        <v>-0.109999999999999</v>
      </c>
      <c r="E276" s="13">
        <v>0.13900000000000001</v>
      </c>
      <c r="F276" s="9">
        <v>3</v>
      </c>
    </row>
    <row r="277" spans="1:6" x14ac:dyDescent="0.45">
      <c r="A277" t="s">
        <v>701</v>
      </c>
      <c r="B277" s="9">
        <v>138</v>
      </c>
      <c r="C277" t="s">
        <v>704</v>
      </c>
      <c r="D277" s="12">
        <v>-1.01</v>
      </c>
      <c r="E277" s="13">
        <v>0.122</v>
      </c>
      <c r="F277" s="9">
        <v>3</v>
      </c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5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43439</v>
      </c>
      <c r="B48" s="7">
        <v>0.12314814814814816</v>
      </c>
      <c r="C48" t="s">
        <v>690</v>
      </c>
    </row>
    <row r="49" spans="1:3" x14ac:dyDescent="0.45">
      <c r="A49" s="8">
        <v>43439</v>
      </c>
      <c r="B49" s="7">
        <v>0.12325231481481481</v>
      </c>
      <c r="C49" t="s">
        <v>690</v>
      </c>
    </row>
    <row r="50" spans="1:3" x14ac:dyDescent="0.45">
      <c r="A50" s="8">
        <v>43440</v>
      </c>
      <c r="B50" s="7">
        <v>0.63916666666666666</v>
      </c>
      <c r="C50" t="s">
        <v>690</v>
      </c>
    </row>
    <row r="51" spans="1:3" x14ac:dyDescent="0.45">
      <c r="A51" s="8">
        <v>43440</v>
      </c>
      <c r="B51" s="7">
        <v>0.64031249999999995</v>
      </c>
      <c r="C51" t="s">
        <v>690</v>
      </c>
    </row>
    <row r="52" spans="1:3" x14ac:dyDescent="0.45">
      <c r="A52" s="8">
        <v>43440</v>
      </c>
      <c r="B52" s="7">
        <v>0.64050925925925928</v>
      </c>
      <c r="C52" t="s">
        <v>690</v>
      </c>
    </row>
    <row r="53" spans="1:3" x14ac:dyDescent="0.45">
      <c r="A53" s="8">
        <v>43440</v>
      </c>
      <c r="B53" s="7">
        <v>0.64222222222222225</v>
      </c>
      <c r="C53" t="s">
        <v>690</v>
      </c>
    </row>
    <row r="54" spans="1:3" x14ac:dyDescent="0.45">
      <c r="A54" s="8">
        <v>43440</v>
      </c>
      <c r="B54" s="7">
        <v>0.64415509259259263</v>
      </c>
      <c r="C54" t="s">
        <v>690</v>
      </c>
    </row>
    <row r="55" spans="1:3" x14ac:dyDescent="0.45">
      <c r="A55" s="8">
        <v>43440</v>
      </c>
      <c r="B55" s="7">
        <v>0.64537037037037037</v>
      </c>
      <c r="C55" t="s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5CF9104B-837F-47FE-8DD5-C2DBDA6972CF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ArgentometricTitrations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2026-09-16T23:52:16Z</dcterms:modified>
</cp:coreProperties>
</file>