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c\SynologyDrive\ClearStats\UserGuide\"/>
    </mc:Choice>
  </mc:AlternateContent>
  <xr:revisionPtr revIDLastSave="0" documentId="13_ncr:1_{89D6D288-B0E8-497D-AC8F-4A9ACB2DAE1C}" xr6:coauthVersionLast="47" xr6:coauthVersionMax="47" xr10:uidLastSave="{00000000-0000-0000-0000-000000000000}"/>
  <bookViews>
    <workbookView xWindow="15" yWindow="480" windowWidth="38385" windowHeight="21120" xr2:uid="{3686479A-1AF7-48BD-A359-C9265FFE2B3A}"/>
  </bookViews>
  <sheets>
    <sheet name="Sheet1" sheetId="1" r:id="rId1"/>
  </sheets>
  <definedNames>
    <definedName name="CLS_SystemSeed" hidden="1">1458477709</definedName>
    <definedName name="L.LINEST" comment="LINEST(Y, X, intcpt, stats): Same args/output as Excel's LINST but X &amp; Y can contain non-numeric vals">_xlfn.LAMBDA(_xlpm.Y,_xlpm.X,_xlop.intcpt,_xlop.stats,
    _xlfn.LET(
        _xlpm.intcpt, IF(_xlfn.ISOMITTED(_xlpm.intcpt), TRUE, _xlpm.intcpt),
        _xlpm.stats, IF(_xlfn.ISOMITTED(_xlpm.stats), FALSE, _xlpm.stats),
        _xlpm.Yc, IF(COLUMNS(_xlpm.Y) = 1, _xlpm.Y, TRANSPOSE(_xlpm.Y)),
        _xlpm.Xc, IF(COLUMNS(_xlpm.Y) = 1, _xlpm.X, TRANSPOSE(_xlpm.X)),
        _xlpm.Xind, _xlfn.BYROW(_xlpm.Xc, _xlfn.LAMBDA(_xlpm.Xc, PRODUCT(--ISNUMBER(_xlpm.Xc)))),
        _xlpm.Yind, ISNUMBER(_xlpm.Yc),
        _xlpm.numbers, _xlpm.Xind * _xlpm.Yind,
        _xlpm.Xn, _xlfn._xlws.FILTER(_xlpm.Xc, _xlpm.numbers),
        _xlpm.Yn, _xlfn._xlws.FILTER(_xlpm.Yc, _xlpm.numbers),
        LINEST(_xlpm.Yn, _xlpm.Xn, _xlpm.intcpt, _xlpm.stats)
    )
)</definedName>
    <definedName name="X">Sheet1!$A$2:$A$11</definedName>
    <definedName name="Y">Sheet1!$B$2:$B$11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5" i="1" l="1" a="1"/>
  <c r="D15" i="1" s="1"/>
  <c r="A15" i="1" a="1"/>
  <c r="A15" i="1" s="1"/>
  <c r="D14" i="1"/>
  <c r="A14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<sst xmlns="http://schemas.openxmlformats.org/spreadsheetml/2006/main" count="3" uniqueCount="3">
  <si>
    <t>X</t>
  </si>
  <si>
    <t>Y</t>
  </si>
  <si>
    <t>original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</si>
</sst>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9.7405361643228047E-3"/>
                  <c:y val="0.4328232515979583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Sheet1!$A$2:$A$11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Sheet1!$B$2:$B$11</c:f>
              <c:numCache>
                <c:formatCode>General</c:formatCode>
                <c:ptCount val="10"/>
                <c:pt idx="0">
                  <c:v>0.82776713728745244</c:v>
                </c:pt>
                <c:pt idx="1">
                  <c:v>3.6949925232630498</c:v>
                </c:pt>
                <c:pt idx="2">
                  <c:v>2.560261203742924</c:v>
                </c:pt>
                <c:pt idx="3">
                  <c:v>3.2905766374904104</c:v>
                </c:pt>
                <c:pt idx="4">
                  <c:v>4.7846104339094202</c:v>
                </c:pt>
                <c:pt idx="5">
                  <c:v>6.6340344145780898</c:v>
                </c:pt>
                <c:pt idx="6">
                  <c:v>7.0855613212470159</c:v>
                </c:pt>
                <c:pt idx="7">
                  <c:v>8.7469544082683814</c:v>
                </c:pt>
                <c:pt idx="8">
                  <c:v>9.1679866242530483</c:v>
                </c:pt>
                <c:pt idx="9">
                  <c:v>9.7762205446101706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911-4F57-B98B-5598F44FF3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3983504"/>
        <c:axId val="933979344"/>
      </c:scatterChart>
      <c:valAx>
        <c:axId val="933983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3979344"/>
        <c:crosses val="autoZero"/>
        <c:crossBetween val="midCat"/>
      </c:valAx>
      <c:valAx>
        <c:axId val="9339793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39835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414338</xdr:colOff>
      <xdr:row>0</xdr:row>
      <xdr:rowOff>85725</xdr:rowOff>
    </xdr:from>
    <xdr:to>
      <xdr:col>8</xdr:col>
      <xdr:colOff>585788</xdr:colOff>
      <xdr:row>12</xdr:row>
      <xdr:rowOff>23813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D731898-D896-4E6E-A659-8705703ED3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0B5DDC3-5EFB-7C44-B665-90035C4E5229}">
  <we:reference id="wa200003696" version="1.0.0.0" store="en-US" storeType="OMEX"/>
  <we:alternateReferences>
    <we:reference id="wa200003696" version="1.0.0.0" store="wa200003696" storeType="OMEX"/>
  </we:alternateReferences>
  <we:properties>
    <we:property name="projectV0_1-56c6e055-265e-4713-816e-a646dbb708de" value="{&quot;kind&quot;:&quot;AFEJSONBlobNode&quot;,&quot;id&quot;:&quot;{E6DBDB02-CB06-4951-A10C-9782EA80C26E}&quot;}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37B92-2C7A-4DED-A4AC-0F5F17AF2B95}">
  <dimension ref="A1:M19"/>
  <sheetViews>
    <sheetView tabSelected="1" workbookViewId="0">
      <selection activeCell="D15" sqref="D15"/>
    </sheetView>
  </sheetViews>
  <sheetFormatPr defaultRowHeight="14.25" x14ac:dyDescent="0.45"/>
  <sheetData>
    <row r="1" spans="1:13" x14ac:dyDescent="0.45">
      <c r="A1" s="3" t="s">
        <v>0</v>
      </c>
      <c r="B1" s="3" t="s">
        <v>1</v>
      </c>
      <c r="L1" s="4" t="s">
        <v>2</v>
      </c>
      <c r="M1" s="4"/>
    </row>
    <row r="2" spans="1:13" x14ac:dyDescent="0.45">
      <c r="A2" s="1">
        <v>1</v>
      </c>
      <c r="B2" s="1">
        <v>0.82776713728745244</v>
      </c>
      <c r="L2" s="1">
        <v>1</v>
      </c>
      <c r="M2" s="1">
        <v>0.82776713728745244</v>
      </c>
    </row>
    <row r="3" spans="1:13" x14ac:dyDescent="0.45">
      <c r="A3" s="1">
        <v>2</v>
      </c>
      <c r="B3" s="1">
        <v>3.6949925232630498</v>
      </c>
      <c r="L3" s="1">
        <v>2</v>
      </c>
      <c r="M3" s="1">
        <v>3.6949925232630498</v>
      </c>
    </row>
    <row r="4" spans="1:13" x14ac:dyDescent="0.45">
      <c r="A4" s="1">
        <v>3</v>
      </c>
      <c r="B4" s="1">
        <v>2.560261203742924</v>
      </c>
      <c r="L4" s="1">
        <v>3</v>
      </c>
      <c r="M4" s="1">
        <v>2.560261203742924</v>
      </c>
    </row>
    <row r="5" spans="1:13" x14ac:dyDescent="0.45">
      <c r="A5" s="1">
        <v>4</v>
      </c>
      <c r="B5" s="1">
        <v>3.2905766374904104</v>
      </c>
      <c r="L5" s="1">
        <v>4</v>
      </c>
      <c r="M5" s="1">
        <v>3.2905766374904104</v>
      </c>
    </row>
    <row r="6" spans="1:13" x14ac:dyDescent="0.45">
      <c r="A6" s="1">
        <v>5</v>
      </c>
      <c r="B6" s="1">
        <v>4.7846104339094202</v>
      </c>
      <c r="L6" s="1">
        <v>5</v>
      </c>
      <c r="M6" s="1">
        <v>4.7846104339094202</v>
      </c>
    </row>
    <row r="7" spans="1:13" x14ac:dyDescent="0.45">
      <c r="A7" s="1">
        <v>6</v>
      </c>
      <c r="B7" s="1">
        <v>6.6340344145780898</v>
      </c>
      <c r="L7" s="1">
        <v>6</v>
      </c>
      <c r="M7" s="1">
        <v>6.6340344145780898</v>
      </c>
    </row>
    <row r="8" spans="1:13" x14ac:dyDescent="0.45">
      <c r="A8" s="1">
        <v>7</v>
      </c>
      <c r="B8" s="1">
        <v>7.0855613212470159</v>
      </c>
      <c r="L8" s="1">
        <v>7</v>
      </c>
      <c r="M8" s="1">
        <v>7.0855613212470159</v>
      </c>
    </row>
    <row r="9" spans="1:13" x14ac:dyDescent="0.45">
      <c r="A9" s="1">
        <v>8</v>
      </c>
      <c r="B9" s="1">
        <v>8.7469544082683814</v>
      </c>
      <c r="L9" s="1">
        <v>8</v>
      </c>
      <c r="M9" s="1">
        <v>8.7469544082683814</v>
      </c>
    </row>
    <row r="10" spans="1:13" x14ac:dyDescent="0.45">
      <c r="A10" s="1">
        <v>9</v>
      </c>
      <c r="B10" s="1">
        <v>9.1679866242530483</v>
      </c>
      <c r="L10" s="1">
        <v>9</v>
      </c>
      <c r="M10" s="1">
        <v>9.1679866242530483</v>
      </c>
    </row>
    <row r="11" spans="1:13" x14ac:dyDescent="0.45">
      <c r="A11" s="1">
        <v>10</v>
      </c>
      <c r="B11" s="1">
        <v>9.7762205446101706</v>
      </c>
      <c r="L11" s="1">
        <v>10</v>
      </c>
      <c r="M11" s="1">
        <v>9.7762205446101706</v>
      </c>
    </row>
    <row r="14" spans="1:13" ht="18" x14ac:dyDescent="0.55000000000000004">
      <c r="A14" s="2" t="str">
        <f ca="1">_xlfn.FORMULATEXT(A15)</f>
        <v>=LINEST(Y,X,1,1)</v>
      </c>
      <c r="D14" s="2" t="str">
        <f ca="1">_xlfn.FORMULATEXT(D15)</f>
        <v>=L.LINEST(Y,X,1,1)</v>
      </c>
    </row>
    <row r="15" spans="1:13" x14ac:dyDescent="0.45">
      <c r="A15" s="1" cm="1">
        <f t="array" ref="A15:B19">LINEST(Y,X,1,1)</f>
        <v>0.98796899046909248</v>
      </c>
      <c r="B15" s="1">
        <v>0.22306707728498676</v>
      </c>
      <c r="D15" s="1" cm="1">
        <f t="array" ref="D15:E19">L.LINEST(Y,X,1,1)</f>
        <v>0.98796899046909248</v>
      </c>
      <c r="E15" s="1">
        <v>0.22306707728498676</v>
      </c>
    </row>
    <row r="16" spans="1:13" x14ac:dyDescent="0.45">
      <c r="A16" s="1">
        <v>8.1956747074960146E-2</v>
      </c>
      <c r="B16" s="1">
        <v>0.50852824214363557</v>
      </c>
      <c r="D16" s="1">
        <v>8.1956747074960146E-2</v>
      </c>
      <c r="E16" s="1">
        <v>0.50852824214363557</v>
      </c>
    </row>
    <row r="17" spans="1:5" x14ac:dyDescent="0.45">
      <c r="A17" s="1">
        <v>0.94782061735112688</v>
      </c>
      <c r="B17" s="1">
        <v>0.74440912290654493</v>
      </c>
      <c r="D17" s="1">
        <v>0.94782061735112688</v>
      </c>
      <c r="E17" s="1">
        <v>0.74440912290654493</v>
      </c>
    </row>
    <row r="18" spans="1:5" x14ac:dyDescent="0.45">
      <c r="A18" s="1">
        <v>145.31726045579762</v>
      </c>
      <c r="B18" s="1">
        <v>8</v>
      </c>
      <c r="D18" s="1">
        <v>145.31726045579762</v>
      </c>
      <c r="E18" s="1">
        <v>8</v>
      </c>
    </row>
    <row r="19" spans="1:5" x14ac:dyDescent="0.45">
      <c r="A19" s="1">
        <v>80.52682490560268</v>
      </c>
      <c r="B19" s="1">
        <v>4.4331595381319318</v>
      </c>
      <c r="D19" s="1">
        <v>80.52682490560268</v>
      </c>
      <c r="E19" s="1">
        <v>4.4331595381319318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X</vt:lpstr>
      <vt:lpstr>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2026-08-16T15:33:04Z</dcterms:created>
  <dcterms:modified xsi:type="dcterms:W3CDTF">2026-08-17T00:42:00Z</dcterms:modified>
</cp:coreProperties>
</file>