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5075AD82-3FCC-4F84-850A-93325FE74294}" xr6:coauthVersionLast="47" xr6:coauthVersionMax="47" xr10:uidLastSave="{00000000-0000-0000-0000-000000000000}"/>
  <bookViews>
    <workbookView xWindow="-98" yWindow="368" windowWidth="38596" windowHeight="21329" xr2:uid="{F055D6A9-6445-4F1D-84B5-369B816667B0}"/>
  </bookViews>
  <sheets>
    <sheet name="Sheet1" sheetId="1" r:id="rId1"/>
  </sheets>
  <definedNames>
    <definedName name="_xlchart.v1.0" hidden="1">Sheet1!$A$2:$A$261</definedName>
    <definedName name="_xlchart.v1.1" hidden="1">Sheet1!$B$1</definedName>
    <definedName name="_xlchart.v1.2" hidden="1">Sheet1!$B$2:$B$261</definedName>
    <definedName name="_xlchart.v1.3" hidden="1">Sheet1!$A$2:$A$261</definedName>
    <definedName name="_xlchart.v1.4" hidden="1">Sheet1!$B$1</definedName>
    <definedName name="_xlchart.v1.5" hidden="1">Sheet1!$B$2:$B$261</definedName>
    <definedName name="CLS_SystemSeed" hidden="1">1178072348</definedName>
    <definedName name="error">Sheet1!$B$2:$B$261</definedName>
    <definedName name="female" comment="Returns only the errors by females">_xlfn._xlws.FILTER(error, gender = "F")</definedName>
    <definedName name="gender">Sheet1!$A$2:$A$261</definedName>
    <definedName name="L.BCaPercentiles" hidden="1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ootCompare" comment="BootCompare(sample1, sample2, fn, [B], [bw]): samples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sample1, sample2, fn, [bca], [B], [bw]): samples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 hidden="1">_xlfn.LAMBDA(_xlpm.sample,
    IF(
        OR(COLUMNS(_xlpm.sample) = 1, ROWS(_xlpm.sample) = 1),
        _xlfn.TOCOL(_xlpm.sample, 1),
        _xlpm.sample
    )
)</definedName>
    <definedName name="L.BootSample" comment="BootSample(sample, [bw]): sample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CDF" comment="ECDF(data): data is univariate">_xlfn.LAMBDA(_xlpm.X,
    (COUNTIF(_xlpm.X, "&lt;" &amp; _xlpm.X) + COUNTIF(_xlpm.X, "&lt;=" &amp; _xlpm.X)) / (2 * COUNT(_xlpm.X))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male" comment="Returns only the errors by males">_xlfn._xlws.FILTER(error, gender = "M")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5" i="1" l="1" a="1"/>
  <c r="N24" i="1" a="1"/>
  <c r="M24" i="1" s="1" a="1"/>
  <c r="P18" i="1" a="1"/>
  <c r="P10" i="1" a="1"/>
  <c r="Q4" i="1"/>
  <c r="Q3" i="1" a="1"/>
  <c r="P4" i="1"/>
  <c r="P3" i="1" a="1"/>
  <c r="P5" i="1" s="1"/>
  <c r="M3" i="1" a="1"/>
  <c r="L3" i="1" a="1"/>
  <c r="L14" i="1" a="1"/>
  <c r="L7" i="1"/>
  <c r="M14" i="1"/>
  <c r="Q18" i="1"/>
  <c r="Q10" i="1"/>
  <c r="P7" i="1"/>
  <c r="P6" i="1"/>
  <c r="L8" i="1" a="1"/>
  <c r="L9" i="1" s="1"/>
  <c r="L6" i="1"/>
  <c r="L10" i="1" l="1"/>
  <c r="Q25" i="1" a="1"/>
  <c r="Q28" i="1" s="1" a="1"/>
  <c r="L1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<sst xmlns="http://schemas.openxmlformats.org/spreadsheetml/2006/main" count="292" uniqueCount="19">
  <si>
    <t>gender</t>
  </si>
  <si>
    <t>error</t>
  </si>
  <si>
    <t>F</t>
  </si>
  <si>
    <t>M</t>
  </si>
  <si>
    <t>std err</t>
  </si>
  <si>
    <t>Welch's t-test (20% trimmed mean)</t>
  </si>
  <si>
    <t>d</t>
  </si>
  <si>
    <t>s_d</t>
  </si>
  <si>
    <t>DOF</t>
  </si>
  <si>
    <t>95% MOE</t>
  </si>
  <si>
    <t>95% LL</t>
  </si>
  <si>
    <t>95% UL</t>
  </si>
  <si>
    <t>F-test</t>
  </si>
  <si>
    <t>20% tmean</t>
  </si>
  <si>
    <t>s^2</t>
  </si>
  <si>
    <t>Bootstrapped F-test</t>
  </si>
  <si>
    <t>Bootstrapped t-test</t>
  </si>
  <si>
    <r>
      <t>Bootstrap MAD</t>
    </r>
    <r>
      <rPr>
        <b/>
        <vertAlign val="sub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>/MAD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(smoothed)</t>
    </r>
  </si>
  <si>
    <t>Compare the distribution of F against theoretical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</si>
</sst>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Validity of F-test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Sheet1!$M$24:$M$1023</c:f>
              <c:numCache>
                <c:formatCode>General</c:formatCode>
                <c:ptCount val="1000"/>
                <c:pt idx="0">
                  <c:v>0.93044356133209782</c:v>
                </c:pt>
                <c:pt idx="1">
                  <c:v>1.0567113159236385</c:v>
                </c:pt>
                <c:pt idx="2">
                  <c:v>0.98442544766778883</c:v>
                </c:pt>
                <c:pt idx="3">
                  <c:v>1.1614757469568386</c:v>
                </c:pt>
                <c:pt idx="4">
                  <c:v>0.97307307290485556</c:v>
                </c:pt>
                <c:pt idx="5">
                  <c:v>0.77052991532647075</c:v>
                </c:pt>
                <c:pt idx="6">
                  <c:v>0.98136467754866596</c:v>
                </c:pt>
                <c:pt idx="7">
                  <c:v>1.4147343152527589</c:v>
                </c:pt>
                <c:pt idx="8">
                  <c:v>1.0547511733830641</c:v>
                </c:pt>
                <c:pt idx="9">
                  <c:v>1.0361122854969413</c:v>
                </c:pt>
                <c:pt idx="10">
                  <c:v>0.89670610728543043</c:v>
                </c:pt>
                <c:pt idx="11">
                  <c:v>1.057202922894898</c:v>
                </c:pt>
                <c:pt idx="12">
                  <c:v>1.0513444075486997</c:v>
                </c:pt>
                <c:pt idx="13">
                  <c:v>0.9371321046972606</c:v>
                </c:pt>
                <c:pt idx="14">
                  <c:v>0.96697000320700122</c:v>
                </c:pt>
                <c:pt idx="15">
                  <c:v>0.95124264458478847</c:v>
                </c:pt>
                <c:pt idx="16">
                  <c:v>0.81202137266420793</c:v>
                </c:pt>
                <c:pt idx="17">
                  <c:v>0.66954903606433824</c:v>
                </c:pt>
                <c:pt idx="18">
                  <c:v>0.95911744899456508</c:v>
                </c:pt>
                <c:pt idx="19">
                  <c:v>1.1744126690864887</c:v>
                </c:pt>
                <c:pt idx="20">
                  <c:v>0.86318967449556894</c:v>
                </c:pt>
                <c:pt idx="21">
                  <c:v>1.0676816574741468</c:v>
                </c:pt>
                <c:pt idx="22">
                  <c:v>1.4235757492777357</c:v>
                </c:pt>
                <c:pt idx="23">
                  <c:v>0.92187744405552319</c:v>
                </c:pt>
                <c:pt idx="24">
                  <c:v>0.8090994111784402</c:v>
                </c:pt>
                <c:pt idx="25">
                  <c:v>0.9273010461976533</c:v>
                </c:pt>
                <c:pt idx="26">
                  <c:v>0.88095043586295774</c:v>
                </c:pt>
                <c:pt idx="27">
                  <c:v>1.041289573042248</c:v>
                </c:pt>
                <c:pt idx="28">
                  <c:v>1.073814055580715</c:v>
                </c:pt>
                <c:pt idx="29">
                  <c:v>0.86534616702402112</c:v>
                </c:pt>
                <c:pt idx="30">
                  <c:v>1.0096098208251347</c:v>
                </c:pt>
                <c:pt idx="31">
                  <c:v>0.90384857331448409</c:v>
                </c:pt>
                <c:pt idx="32">
                  <c:v>0.99628398120850803</c:v>
                </c:pt>
                <c:pt idx="33">
                  <c:v>0.91318015370846761</c:v>
                </c:pt>
                <c:pt idx="34">
                  <c:v>0.91364166975890315</c:v>
                </c:pt>
                <c:pt idx="35">
                  <c:v>0.97787120295145746</c:v>
                </c:pt>
                <c:pt idx="36">
                  <c:v>0.77354442418358105</c:v>
                </c:pt>
                <c:pt idx="37">
                  <c:v>0.70884233365181482</c:v>
                </c:pt>
                <c:pt idx="38">
                  <c:v>1.239148120033595</c:v>
                </c:pt>
                <c:pt idx="39">
                  <c:v>1.3502002736851535</c:v>
                </c:pt>
                <c:pt idx="40">
                  <c:v>0.81907671226357504</c:v>
                </c:pt>
                <c:pt idx="41">
                  <c:v>1.1600079531943375</c:v>
                </c:pt>
                <c:pt idx="42">
                  <c:v>1.3721452552635864</c:v>
                </c:pt>
                <c:pt idx="43">
                  <c:v>1.4065084112989981</c:v>
                </c:pt>
                <c:pt idx="44">
                  <c:v>0.93446357759236842</c:v>
                </c:pt>
                <c:pt idx="45">
                  <c:v>0.97612586166230619</c:v>
                </c:pt>
                <c:pt idx="46">
                  <c:v>0.96391777667360701</c:v>
                </c:pt>
                <c:pt idx="47">
                  <c:v>0.89622499497563601</c:v>
                </c:pt>
                <c:pt idx="48">
                  <c:v>1.1313466993740784</c:v>
                </c:pt>
                <c:pt idx="49">
                  <c:v>1.0532875353016071</c:v>
                </c:pt>
                <c:pt idx="50">
                  <c:v>0.85659444324838574</c:v>
                </c:pt>
                <c:pt idx="51">
                  <c:v>1.2708172746198982</c:v>
                </c:pt>
                <c:pt idx="52">
                  <c:v>1.0774448029927024</c:v>
                </c:pt>
                <c:pt idx="53">
                  <c:v>1.0800637943515776</c:v>
                </c:pt>
                <c:pt idx="54">
                  <c:v>0.89429393258187617</c:v>
                </c:pt>
                <c:pt idx="55">
                  <c:v>1.1117200683693185</c:v>
                </c:pt>
                <c:pt idx="56">
                  <c:v>0.72901999105741266</c:v>
                </c:pt>
                <c:pt idx="57">
                  <c:v>0.88396616817343321</c:v>
                </c:pt>
                <c:pt idx="58">
                  <c:v>1.1087904206168473</c:v>
                </c:pt>
                <c:pt idx="59">
                  <c:v>0.82647479085456199</c:v>
                </c:pt>
                <c:pt idx="60">
                  <c:v>1.1404836504786315</c:v>
                </c:pt>
                <c:pt idx="61">
                  <c:v>0.89862414085069064</c:v>
                </c:pt>
                <c:pt idx="62">
                  <c:v>0.9980501219491057</c:v>
                </c:pt>
                <c:pt idx="63">
                  <c:v>0.86264740554365082</c:v>
                </c:pt>
                <c:pt idx="64">
                  <c:v>0.9450910646608367</c:v>
                </c:pt>
                <c:pt idx="65">
                  <c:v>1.1535311148342846</c:v>
                </c:pt>
                <c:pt idx="66">
                  <c:v>0.79754528160066085</c:v>
                </c:pt>
                <c:pt idx="67">
                  <c:v>0.91040143627205072</c:v>
                </c:pt>
                <c:pt idx="68">
                  <c:v>0.83036967056146571</c:v>
                </c:pt>
                <c:pt idx="69">
                  <c:v>0.92504708933961111</c:v>
                </c:pt>
                <c:pt idx="70">
                  <c:v>0.99319974641238329</c:v>
                </c:pt>
                <c:pt idx="71">
                  <c:v>0.84154618852345398</c:v>
                </c:pt>
                <c:pt idx="72">
                  <c:v>0.94465051028390845</c:v>
                </c:pt>
                <c:pt idx="73">
                  <c:v>0.90337652280352765</c:v>
                </c:pt>
                <c:pt idx="74">
                  <c:v>0.69483904513828842</c:v>
                </c:pt>
                <c:pt idx="75">
                  <c:v>0.69738528635068697</c:v>
                </c:pt>
                <c:pt idx="76">
                  <c:v>1.043662373362954</c:v>
                </c:pt>
                <c:pt idx="77">
                  <c:v>1.1465644537206936</c:v>
                </c:pt>
                <c:pt idx="78">
                  <c:v>0.89088806048288982</c:v>
                </c:pt>
                <c:pt idx="79">
                  <c:v>0.79510578653524011</c:v>
                </c:pt>
                <c:pt idx="80">
                  <c:v>0.85603578573052097</c:v>
                </c:pt>
                <c:pt idx="81">
                  <c:v>1.0990690181474014</c:v>
                </c:pt>
                <c:pt idx="82">
                  <c:v>1.1134942531967928</c:v>
                </c:pt>
                <c:pt idx="83">
                  <c:v>1.0631533631614138</c:v>
                </c:pt>
                <c:pt idx="84">
                  <c:v>0.84214705400336665</c:v>
                </c:pt>
                <c:pt idx="85">
                  <c:v>0.73670395136459699</c:v>
                </c:pt>
                <c:pt idx="86">
                  <c:v>0.97525346188536144</c:v>
                </c:pt>
                <c:pt idx="87">
                  <c:v>1.0254584166040333</c:v>
                </c:pt>
                <c:pt idx="88">
                  <c:v>1.0091623068204085</c:v>
                </c:pt>
                <c:pt idx="89">
                  <c:v>1.0100575943789198</c:v>
                </c:pt>
                <c:pt idx="90">
                  <c:v>1.3606970024122766</c:v>
                </c:pt>
                <c:pt idx="91">
                  <c:v>1.042711736552979</c:v>
                </c:pt>
                <c:pt idx="92">
                  <c:v>1.3881198010112696</c:v>
                </c:pt>
                <c:pt idx="93">
                  <c:v>1.1659449619479774</c:v>
                </c:pt>
                <c:pt idx="94">
                  <c:v>1.1294359836449945</c:v>
                </c:pt>
                <c:pt idx="95">
                  <c:v>1.1542407400315204</c:v>
                </c:pt>
                <c:pt idx="96">
                  <c:v>0.94773097363220671</c:v>
                </c:pt>
                <c:pt idx="97">
                  <c:v>1.0168074172875305</c:v>
                </c:pt>
                <c:pt idx="98">
                  <c:v>0.74507975084726996</c:v>
                </c:pt>
                <c:pt idx="99">
                  <c:v>0.94729137932587082</c:v>
                </c:pt>
                <c:pt idx="100">
                  <c:v>1.1219463284571443</c:v>
                </c:pt>
                <c:pt idx="101">
                  <c:v>0.90573127185114766</c:v>
                </c:pt>
                <c:pt idx="102">
                  <c:v>0.76950548184757139</c:v>
                </c:pt>
                <c:pt idx="103">
                  <c:v>0.95999073704301341</c:v>
                </c:pt>
                <c:pt idx="104">
                  <c:v>0.99716669626883914</c:v>
                </c:pt>
                <c:pt idx="105">
                  <c:v>0.78026565704095574</c:v>
                </c:pt>
                <c:pt idx="106">
                  <c:v>1.2780414092940631</c:v>
                </c:pt>
                <c:pt idx="107">
                  <c:v>1.1728452660512396</c:v>
                </c:pt>
                <c:pt idx="108">
                  <c:v>1.1800025487902506</c:v>
                </c:pt>
                <c:pt idx="109">
                  <c:v>1.0727841193464578</c:v>
                </c:pt>
                <c:pt idx="110">
                  <c:v>1.071757392903435</c:v>
                </c:pt>
                <c:pt idx="111">
                  <c:v>0.83666650838280188</c:v>
                </c:pt>
                <c:pt idx="112">
                  <c:v>1.1384939112455483</c:v>
                </c:pt>
                <c:pt idx="113">
                  <c:v>1.2652831068840278</c:v>
                </c:pt>
                <c:pt idx="114">
                  <c:v>1.0606623062672424</c:v>
                </c:pt>
                <c:pt idx="115">
                  <c:v>0.98530077760209456</c:v>
                </c:pt>
                <c:pt idx="116">
                  <c:v>1.2522813860063824</c:v>
                </c:pt>
                <c:pt idx="117">
                  <c:v>0.91502356743524693</c:v>
                </c:pt>
                <c:pt idx="118">
                  <c:v>0.71294406711992764</c:v>
                </c:pt>
                <c:pt idx="119">
                  <c:v>1.118894033540266</c:v>
                </c:pt>
                <c:pt idx="120">
                  <c:v>1.0127498559405044</c:v>
                </c:pt>
                <c:pt idx="121">
                  <c:v>0.86801445410168143</c:v>
                </c:pt>
                <c:pt idx="122">
                  <c:v>0.83912285365511718</c:v>
                </c:pt>
                <c:pt idx="123">
                  <c:v>0.90620059886748394</c:v>
                </c:pt>
                <c:pt idx="124">
                  <c:v>0.90290391047310337</c:v>
                </c:pt>
                <c:pt idx="125">
                  <c:v>1.0002619451544079</c:v>
                </c:pt>
                <c:pt idx="126">
                  <c:v>1.0172597601577298</c:v>
                </c:pt>
                <c:pt idx="127">
                  <c:v>0.84921266957121566</c:v>
                </c:pt>
                <c:pt idx="128">
                  <c:v>0.81838616365325978</c:v>
                </c:pt>
                <c:pt idx="129">
                  <c:v>0.87065383420870934</c:v>
                </c:pt>
                <c:pt idx="130">
                  <c:v>1.0968318910926251</c:v>
                </c:pt>
                <c:pt idx="131">
                  <c:v>1.1592780463527039</c:v>
                </c:pt>
                <c:pt idx="132">
                  <c:v>0.68030917350695919</c:v>
                </c:pt>
                <c:pt idx="133">
                  <c:v>1.384754542643106</c:v>
                </c:pt>
                <c:pt idx="134">
                  <c:v>0.99760831885573997</c:v>
                </c:pt>
                <c:pt idx="135">
                  <c:v>0.96173658611669866</c:v>
                </c:pt>
                <c:pt idx="136">
                  <c:v>1.3662905673016468</c:v>
                </c:pt>
                <c:pt idx="137">
                  <c:v>0.91086572623595796</c:v>
                </c:pt>
                <c:pt idx="138">
                  <c:v>0.95080415029253529</c:v>
                </c:pt>
                <c:pt idx="139">
                  <c:v>1.0523147879767225</c:v>
                </c:pt>
                <c:pt idx="140">
                  <c:v>1.3381817333407464</c:v>
                </c:pt>
                <c:pt idx="141">
                  <c:v>1.1493234722351682</c:v>
                </c:pt>
                <c:pt idx="142">
                  <c:v>1.3250817418828233</c:v>
                </c:pt>
                <c:pt idx="143">
                  <c:v>0.90479101191069633</c:v>
                </c:pt>
                <c:pt idx="144">
                  <c:v>0.81629515171663125</c:v>
                </c:pt>
                <c:pt idx="145">
                  <c:v>0.90900566566260865</c:v>
                </c:pt>
                <c:pt idx="146">
                  <c:v>0.70669874497543683</c:v>
                </c:pt>
                <c:pt idx="147">
                  <c:v>1.0286781807712901</c:v>
                </c:pt>
                <c:pt idx="148">
                  <c:v>1.0832360180610272</c:v>
                </c:pt>
                <c:pt idx="149">
                  <c:v>0.9442097844273819</c:v>
                </c:pt>
                <c:pt idx="150">
                  <c:v>0.84688610711752055</c:v>
                </c:pt>
                <c:pt idx="151">
                  <c:v>0.72051274449457292</c:v>
                </c:pt>
                <c:pt idx="152">
                  <c:v>1.1486303383294596</c:v>
                </c:pt>
                <c:pt idx="153">
                  <c:v>1.2856443481861843</c:v>
                </c:pt>
                <c:pt idx="154">
                  <c:v>1.0114025025787745</c:v>
                </c:pt>
                <c:pt idx="155">
                  <c:v>0.8284338260684645</c:v>
                </c:pt>
                <c:pt idx="156">
                  <c:v>0.94860971947392314</c:v>
                </c:pt>
                <c:pt idx="157">
                  <c:v>0.73061611769585688</c:v>
                </c:pt>
                <c:pt idx="158">
                  <c:v>0.83973171779810407</c:v>
                </c:pt>
                <c:pt idx="159">
                  <c:v>1.1514166938284538</c:v>
                </c:pt>
                <c:pt idx="160">
                  <c:v>1.2953370520832601</c:v>
                </c:pt>
                <c:pt idx="161">
                  <c:v>1.3094022648786745</c:v>
                </c:pt>
                <c:pt idx="162">
                  <c:v>0.87585167054012436</c:v>
                </c:pt>
                <c:pt idx="163">
                  <c:v>1.1288025900109984</c:v>
                </c:pt>
                <c:pt idx="164">
                  <c:v>0.84571234084908931</c:v>
                </c:pt>
                <c:pt idx="165">
                  <c:v>0.85322017669762418</c:v>
                </c:pt>
                <c:pt idx="166">
                  <c:v>1.0946127148815541</c:v>
                </c:pt>
                <c:pt idx="167">
                  <c:v>1.2535325232747685</c:v>
                </c:pt>
                <c:pt idx="168">
                  <c:v>0.9743812128531032</c:v>
                </c:pt>
                <c:pt idx="169">
                  <c:v>1.0940606622911828</c:v>
                </c:pt>
                <c:pt idx="170">
                  <c:v>1.0962754354576603</c:v>
                </c:pt>
                <c:pt idx="171">
                  <c:v>0.74373907859820476</c:v>
                </c:pt>
                <c:pt idx="172">
                  <c:v>0.9099366662998527</c:v>
                </c:pt>
                <c:pt idx="173">
                  <c:v>1.0973894685585714</c:v>
                </c:pt>
                <c:pt idx="174">
                  <c:v>0.82908163747628383</c:v>
                </c:pt>
                <c:pt idx="175">
                  <c:v>1.0431867995028652</c:v>
                </c:pt>
                <c:pt idx="176">
                  <c:v>0.95955412577365773</c:v>
                </c:pt>
                <c:pt idx="177">
                  <c:v>1.0601661315869269</c:v>
                </c:pt>
                <c:pt idx="178">
                  <c:v>1.1164795198607831</c:v>
                </c:pt>
                <c:pt idx="179">
                  <c:v>0.87687902708671561</c:v>
                </c:pt>
                <c:pt idx="180">
                  <c:v>1.3553405183709524</c:v>
                </c:pt>
                <c:pt idx="181">
                  <c:v>0.88496458716556758</c:v>
                </c:pt>
                <c:pt idx="182">
                  <c:v>1.1622136882312657</c:v>
                </c:pt>
                <c:pt idx="183">
                  <c:v>1.0484471126804364</c:v>
                </c:pt>
                <c:pt idx="184">
                  <c:v>1.2414552754212211</c:v>
                </c:pt>
                <c:pt idx="185">
                  <c:v>1.2380070614437644</c:v>
                </c:pt>
                <c:pt idx="186">
                  <c:v>1.2573487193509414</c:v>
                </c:pt>
                <c:pt idx="187">
                  <c:v>1.0859050534635628</c:v>
                </c:pt>
                <c:pt idx="188">
                  <c:v>1.1720663353708809</c:v>
                </c:pt>
                <c:pt idx="189">
                  <c:v>1.032381684303193</c:v>
                </c:pt>
                <c:pt idx="190">
                  <c:v>1.2137670172109098</c:v>
                </c:pt>
                <c:pt idx="191">
                  <c:v>1.1996606039189537</c:v>
                </c:pt>
                <c:pt idx="192">
                  <c:v>1.005145865875386</c:v>
                </c:pt>
                <c:pt idx="193">
                  <c:v>1.0379883323793473</c:v>
                </c:pt>
                <c:pt idx="194">
                  <c:v>0.87170182488819459</c:v>
                </c:pt>
                <c:pt idx="195">
                  <c:v>0.99275977263907456</c:v>
                </c:pt>
                <c:pt idx="196">
                  <c:v>0.83417543997668131</c:v>
                </c:pt>
                <c:pt idx="197">
                  <c:v>1.4612325648785358</c:v>
                </c:pt>
                <c:pt idx="198">
                  <c:v>1.0616566771951561</c:v>
                </c:pt>
                <c:pt idx="199">
                  <c:v>0.75149586172299399</c:v>
                </c:pt>
                <c:pt idx="200">
                  <c:v>1.2888021717009608</c:v>
                </c:pt>
                <c:pt idx="201">
                  <c:v>1.1250380644359026</c:v>
                </c:pt>
                <c:pt idx="202">
                  <c:v>0.79834808927036971</c:v>
                </c:pt>
                <c:pt idx="203">
                  <c:v>1.0105056305021853</c:v>
                </c:pt>
                <c:pt idx="204">
                  <c:v>1.0537748078251652</c:v>
                </c:pt>
                <c:pt idx="205">
                  <c:v>1.3404979744837016</c:v>
                </c:pt>
                <c:pt idx="206">
                  <c:v>0.86210385106533416</c:v>
                </c:pt>
                <c:pt idx="207">
                  <c:v>0.95343332905343325</c:v>
                </c:pt>
                <c:pt idx="208">
                  <c:v>0.94288654480192402</c:v>
                </c:pt>
                <c:pt idx="209">
                  <c:v>1.0195262193322121</c:v>
                </c:pt>
                <c:pt idx="210">
                  <c:v>0.97350909214911341</c:v>
                </c:pt>
                <c:pt idx="211">
                  <c:v>1.0309897937531243</c:v>
                </c:pt>
                <c:pt idx="212">
                  <c:v>0.69218899899106368</c:v>
                </c:pt>
                <c:pt idx="213">
                  <c:v>1.047485846930041</c:v>
                </c:pt>
                <c:pt idx="214">
                  <c:v>0.88695159195142748</c:v>
                </c:pt>
                <c:pt idx="215">
                  <c:v>1.059175778904635</c:v>
                </c:pt>
                <c:pt idx="216">
                  <c:v>1.1030288714705743</c:v>
                </c:pt>
                <c:pt idx="217">
                  <c:v>0.88941757560401991</c:v>
                </c:pt>
                <c:pt idx="218">
                  <c:v>0.86480890463341209</c:v>
                </c:pt>
                <c:pt idx="219">
                  <c:v>1.2625914277121284</c:v>
                </c:pt>
                <c:pt idx="220">
                  <c:v>0.9626091942272379</c:v>
                </c:pt>
                <c:pt idx="221">
                  <c:v>0.87841281317277264</c:v>
                </c:pt>
                <c:pt idx="222">
                  <c:v>0.91731818263163145</c:v>
                </c:pt>
                <c:pt idx="223">
                  <c:v>0.81559152653256362</c:v>
                </c:pt>
                <c:pt idx="224">
                  <c:v>1.1146840589606155</c:v>
                </c:pt>
                <c:pt idx="225">
                  <c:v>1.2426216665937608</c:v>
                </c:pt>
                <c:pt idx="226">
                  <c:v>0.94244509978071977</c:v>
                </c:pt>
                <c:pt idx="227">
                  <c:v>0.90713767467759554</c:v>
                </c:pt>
                <c:pt idx="228">
                  <c:v>1.2014763964424573</c:v>
                </c:pt>
                <c:pt idx="229">
                  <c:v>0.98792929933668949</c:v>
                </c:pt>
                <c:pt idx="230">
                  <c:v>0.78211314434903789</c:v>
                </c:pt>
                <c:pt idx="231">
                  <c:v>1.3189864140620473</c:v>
                </c:pt>
                <c:pt idx="232">
                  <c:v>1.2987220469606831</c:v>
                </c:pt>
                <c:pt idx="233">
                  <c:v>0.82248316008158695</c:v>
                </c:pt>
                <c:pt idx="234">
                  <c:v>0.96435389453627673</c:v>
                </c:pt>
                <c:pt idx="235">
                  <c:v>0.95605862709996814</c:v>
                </c:pt>
                <c:pt idx="236">
                  <c:v>1.1438407021535533</c:v>
                </c:pt>
                <c:pt idx="237">
                  <c:v>1.0880576137318549</c:v>
                </c:pt>
                <c:pt idx="238">
                  <c:v>0.77550757992700659</c:v>
                </c:pt>
                <c:pt idx="239">
                  <c:v>1.3527445594496166</c:v>
                </c:pt>
                <c:pt idx="240">
                  <c:v>1.0305266601482264</c:v>
                </c:pt>
                <c:pt idx="241">
                  <c:v>0.71682526807960834</c:v>
                </c:pt>
                <c:pt idx="242">
                  <c:v>1.1899929568503931</c:v>
                </c:pt>
                <c:pt idx="243">
                  <c:v>0.94023498427589836</c:v>
                </c:pt>
                <c:pt idx="244">
                  <c:v>1.175993029619669</c:v>
                </c:pt>
                <c:pt idx="245">
                  <c:v>0.97220110257857206</c:v>
                </c:pt>
                <c:pt idx="246">
                  <c:v>1.0314533399355115</c:v>
                </c:pt>
                <c:pt idx="247">
                  <c:v>1.3131551535647517</c:v>
                </c:pt>
                <c:pt idx="248">
                  <c:v>0.84630011501505642</c:v>
                </c:pt>
                <c:pt idx="249">
                  <c:v>1.2970193102786389</c:v>
                </c:pt>
                <c:pt idx="250">
                  <c:v>0.89186471497258857</c:v>
                </c:pt>
                <c:pt idx="251">
                  <c:v>1.0748472491893266</c:v>
                </c:pt>
                <c:pt idx="252">
                  <c:v>1.1816306103913914</c:v>
                </c:pt>
                <c:pt idx="253">
                  <c:v>1.2259649941890038</c:v>
                </c:pt>
                <c:pt idx="254">
                  <c:v>1.5928834989803331</c:v>
                </c:pt>
                <c:pt idx="255">
                  <c:v>0.79914587906835388</c:v>
                </c:pt>
                <c:pt idx="256">
                  <c:v>0.98880639156615113</c:v>
                </c:pt>
                <c:pt idx="257">
                  <c:v>0.82315550307613172</c:v>
                </c:pt>
                <c:pt idx="258">
                  <c:v>0.66545984893217536</c:v>
                </c:pt>
                <c:pt idx="259">
                  <c:v>1.0875180004850595</c:v>
                </c:pt>
                <c:pt idx="260">
                  <c:v>0.72402857941386611</c:v>
                </c:pt>
                <c:pt idx="261">
                  <c:v>1.0441384621774374</c:v>
                </c:pt>
                <c:pt idx="262">
                  <c:v>1.0227131325143102</c:v>
                </c:pt>
                <c:pt idx="263">
                  <c:v>0.96566205982221776</c:v>
                </c:pt>
                <c:pt idx="264">
                  <c:v>1.1978633569979309</c:v>
                </c:pt>
                <c:pt idx="265">
                  <c:v>0.85547566229941829</c:v>
                </c:pt>
                <c:pt idx="266">
                  <c:v>1.0666702901049985</c:v>
                </c:pt>
                <c:pt idx="267">
                  <c:v>0.99012296761668517</c:v>
                </c:pt>
                <c:pt idx="268">
                  <c:v>1.0979481764366827</c:v>
                </c:pt>
                <c:pt idx="269">
                  <c:v>0.91456337178202896</c:v>
                </c:pt>
                <c:pt idx="270">
                  <c:v>0.86155899714041584</c:v>
                </c:pt>
                <c:pt idx="271">
                  <c:v>0.99981919658834706</c:v>
                </c:pt>
                <c:pt idx="272">
                  <c:v>1.0213452727611529</c:v>
                </c:pt>
                <c:pt idx="273">
                  <c:v>0.76847080722242433</c:v>
                </c:pt>
                <c:pt idx="274">
                  <c:v>0.867483157959831</c:v>
                </c:pt>
                <c:pt idx="275">
                  <c:v>0.80383224988898094</c:v>
                </c:pt>
                <c:pt idx="276">
                  <c:v>0.85378633076477706</c:v>
                </c:pt>
                <c:pt idx="277">
                  <c:v>0.88645604944348755</c:v>
                </c:pt>
                <c:pt idx="278">
                  <c:v>1.3951428365185383</c:v>
                </c:pt>
                <c:pt idx="279">
                  <c:v>1.0356444148681418</c:v>
                </c:pt>
                <c:pt idx="280">
                  <c:v>1.1398184000218294</c:v>
                </c:pt>
                <c:pt idx="281">
                  <c:v>0.9335720959340329</c:v>
                </c:pt>
                <c:pt idx="282">
                  <c:v>1.0007048914354131</c:v>
                </c:pt>
                <c:pt idx="283">
                  <c:v>1.1345672687890422</c:v>
                </c:pt>
                <c:pt idx="284">
                  <c:v>0.80151005353219196</c:v>
                </c:pt>
                <c:pt idx="285">
                  <c:v>1.0996311695388574</c:v>
                </c:pt>
                <c:pt idx="286">
                  <c:v>1.2228302605385444</c:v>
                </c:pt>
                <c:pt idx="287">
                  <c:v>1.0702232192238061</c:v>
                </c:pt>
                <c:pt idx="288">
                  <c:v>1.0268360215090671</c:v>
                </c:pt>
                <c:pt idx="289">
                  <c:v>0.79592422948562225</c:v>
                </c:pt>
                <c:pt idx="290">
                  <c:v>0.87482035492196231</c:v>
                </c:pt>
                <c:pt idx="291">
                  <c:v>0.94332780501773239</c:v>
                </c:pt>
                <c:pt idx="292">
                  <c:v>0.79428192848235424</c:v>
                </c:pt>
                <c:pt idx="293">
                  <c:v>1.0769236024575806</c:v>
                </c:pt>
                <c:pt idx="294">
                  <c:v>1.0722703578475099</c:v>
                </c:pt>
                <c:pt idx="295">
                  <c:v>1.0375186284703095</c:v>
                </c:pt>
                <c:pt idx="296">
                  <c:v>1.1824499985822228</c:v>
                </c:pt>
                <c:pt idx="297">
                  <c:v>1.05868159104393</c:v>
                </c:pt>
                <c:pt idx="298">
                  <c:v>1.0199804825095562</c:v>
                </c:pt>
                <c:pt idx="299">
                  <c:v>1.0011480383162046</c:v>
                </c:pt>
                <c:pt idx="300">
                  <c:v>1.0779668609325705</c:v>
                </c:pt>
                <c:pt idx="301">
                  <c:v>1.1549528136733682</c:v>
                </c:pt>
                <c:pt idx="302">
                  <c:v>1.089682449730019</c:v>
                </c:pt>
                <c:pt idx="303">
                  <c:v>1.0656618611223345</c:v>
                </c:pt>
                <c:pt idx="304">
                  <c:v>1.1281709271697113</c:v>
                </c:pt>
                <c:pt idx="305">
                  <c:v>0.94948789630325281</c:v>
                </c:pt>
                <c:pt idx="306">
                  <c:v>0.8251554011969271</c:v>
                </c:pt>
                <c:pt idx="307">
                  <c:v>1.1064705287638241</c:v>
                </c:pt>
                <c:pt idx="308">
                  <c:v>1.1041711052225955</c:v>
                </c:pt>
                <c:pt idx="309">
                  <c:v>0.88346570042747552</c:v>
                </c:pt>
                <c:pt idx="310">
                  <c:v>0.75864696509563778</c:v>
                </c:pt>
                <c:pt idx="311">
                  <c:v>0.94904887741972166</c:v>
                </c:pt>
                <c:pt idx="312">
                  <c:v>0.95299542006440285</c:v>
                </c:pt>
                <c:pt idx="313">
                  <c:v>0.65623226394622547</c:v>
                </c:pt>
                <c:pt idx="314">
                  <c:v>0.88990848084322616</c:v>
                </c:pt>
                <c:pt idx="315">
                  <c:v>1.0417631273138426</c:v>
                </c:pt>
                <c:pt idx="316">
                  <c:v>1.0029226897163797</c:v>
                </c:pt>
                <c:pt idx="317">
                  <c:v>1.4901633494707043</c:v>
                </c:pt>
                <c:pt idx="318">
                  <c:v>0.96653404194152237</c:v>
                </c:pt>
                <c:pt idx="319">
                  <c:v>1.020890005977438</c:v>
                </c:pt>
                <c:pt idx="320">
                  <c:v>1.2510403807602626</c:v>
                </c:pt>
                <c:pt idx="321">
                  <c:v>0.78119319737899273</c:v>
                </c:pt>
                <c:pt idx="322">
                  <c:v>0.93133879738061365</c:v>
                </c:pt>
                <c:pt idx="323">
                  <c:v>1.5182872429142531</c:v>
                </c:pt>
                <c:pt idx="324">
                  <c:v>1.0784897826206004</c:v>
                </c:pt>
                <c:pt idx="325">
                  <c:v>0.89814558188410376</c:v>
                </c:pt>
                <c:pt idx="326">
                  <c:v>0.91225576706239031</c:v>
                </c:pt>
                <c:pt idx="327">
                  <c:v>1.0064825051461366</c:v>
                </c:pt>
                <c:pt idx="328">
                  <c:v>0.74237748475573351</c:v>
                </c:pt>
                <c:pt idx="329">
                  <c:v>1.33590585780198</c:v>
                </c:pt>
                <c:pt idx="330">
                  <c:v>0.83604706615983038</c:v>
                </c:pt>
                <c:pt idx="331">
                  <c:v>0.85036578851148681</c:v>
                </c:pt>
                <c:pt idx="332">
                  <c:v>0.87326577856226806</c:v>
                </c:pt>
                <c:pt idx="333">
                  <c:v>0.98924512242641627</c:v>
                </c:pt>
                <c:pt idx="334">
                  <c:v>0.80761514410902702</c:v>
                </c:pt>
                <c:pt idx="335">
                  <c:v>0.92414320407384243</c:v>
                </c:pt>
                <c:pt idx="336">
                  <c:v>1.0795382428621108</c:v>
                </c:pt>
                <c:pt idx="337">
                  <c:v>1.1007589779021227</c:v>
                </c:pt>
                <c:pt idx="338">
                  <c:v>1.0853693444545363</c:v>
                </c:pt>
                <c:pt idx="339">
                  <c:v>1.0576951678741693</c:v>
                </c:pt>
                <c:pt idx="340">
                  <c:v>0.90005610892211796</c:v>
                </c:pt>
                <c:pt idx="341">
                  <c:v>0.95868070373872194</c:v>
                </c:pt>
                <c:pt idx="342">
                  <c:v>0.94156164184348146</c:v>
                </c:pt>
                <c:pt idx="343">
                  <c:v>0.71869174501806943</c:v>
                </c:pt>
                <c:pt idx="344">
                  <c:v>0.96958553395411595</c:v>
                </c:pt>
                <c:pt idx="345">
                  <c:v>1.0272959809576663</c:v>
                </c:pt>
                <c:pt idx="346">
                  <c:v>1.1775866379758844</c:v>
                </c:pt>
                <c:pt idx="347">
                  <c:v>0.84393811104648486</c:v>
                </c:pt>
                <c:pt idx="348">
                  <c:v>1.311265802056867</c:v>
                </c:pt>
                <c:pt idx="349">
                  <c:v>0.7900775632498801</c:v>
                </c:pt>
                <c:pt idx="350">
                  <c:v>0.99584288304226898</c:v>
                </c:pt>
                <c:pt idx="351">
                  <c:v>1.1244164823909697</c:v>
                </c:pt>
                <c:pt idx="352">
                  <c:v>1.2357492745826042</c:v>
                </c:pt>
                <c:pt idx="353">
                  <c:v>0.79345254864328152</c:v>
                </c:pt>
                <c:pt idx="354">
                  <c:v>1.0024787114834584</c:v>
                </c:pt>
                <c:pt idx="355">
                  <c:v>0.97699843456664026</c:v>
                </c:pt>
                <c:pt idx="356">
                  <c:v>1.1674574134813649</c:v>
                </c:pt>
                <c:pt idx="357">
                  <c:v>1.0078212920128016</c:v>
                </c:pt>
                <c:pt idx="358">
                  <c:v>0.91914651890270604</c:v>
                </c:pt>
                <c:pt idx="359">
                  <c:v>1.0562203422013665</c:v>
                </c:pt>
                <c:pt idx="360">
                  <c:v>0.90195697702882605</c:v>
                </c:pt>
                <c:pt idx="361">
                  <c:v>1.273664235028624</c:v>
                </c:pt>
                <c:pt idx="362">
                  <c:v>0.95780699589208818</c:v>
                </c:pt>
                <c:pt idx="363">
                  <c:v>1.3021912630427421</c:v>
                </c:pt>
                <c:pt idx="364">
                  <c:v>1.5295641461544058</c:v>
                </c:pt>
                <c:pt idx="365">
                  <c:v>0.85093987557182882</c:v>
                </c:pt>
                <c:pt idx="366">
                  <c:v>0.9375760341855166</c:v>
                </c:pt>
                <c:pt idx="367">
                  <c:v>1.0394002661100976</c:v>
                </c:pt>
                <c:pt idx="368">
                  <c:v>1.1934483129987399</c:v>
                </c:pt>
                <c:pt idx="369">
                  <c:v>0.87012819881135017</c:v>
                </c:pt>
                <c:pt idx="370">
                  <c:v>1.1326294420361016</c:v>
                </c:pt>
                <c:pt idx="371">
                  <c:v>0.80611465022579532</c:v>
                </c:pt>
                <c:pt idx="372">
                  <c:v>1.1231781976078812</c:v>
                </c:pt>
                <c:pt idx="373">
                  <c:v>0.92640042981110726</c:v>
                </c:pt>
                <c:pt idx="374">
                  <c:v>1.1099582456285408</c:v>
                </c:pt>
                <c:pt idx="375">
                  <c:v>0.90807268258642904</c:v>
                </c:pt>
                <c:pt idx="376">
                  <c:v>0.75513945264308835</c:v>
                </c:pt>
                <c:pt idx="377">
                  <c:v>0.85826178137654907</c:v>
                </c:pt>
                <c:pt idx="378">
                  <c:v>0.90526141139296146</c:v>
                </c:pt>
                <c:pt idx="379">
                  <c:v>0.96609806177018109</c:v>
                </c:pt>
                <c:pt idx="380">
                  <c:v>1.1047440770337198</c:v>
                </c:pt>
                <c:pt idx="381">
                  <c:v>0.88446579427816996</c:v>
                </c:pt>
                <c:pt idx="382">
                  <c:v>1.4025990873711665</c:v>
                </c:pt>
                <c:pt idx="383">
                  <c:v>0.85991649662480796</c:v>
                </c:pt>
                <c:pt idx="384">
                  <c:v>1.508081749088076</c:v>
                </c:pt>
                <c:pt idx="385">
                  <c:v>0.79177678078421609</c:v>
                </c:pt>
                <c:pt idx="386">
                  <c:v>0.59182581443305493</c:v>
                </c:pt>
                <c:pt idx="387">
                  <c:v>0.89526079978799933</c:v>
                </c:pt>
                <c:pt idx="388">
                  <c:v>1.2270233883163835</c:v>
                </c:pt>
                <c:pt idx="389">
                  <c:v>1.0929597891752438</c:v>
                </c:pt>
                <c:pt idx="390">
                  <c:v>0.91823314662694944</c:v>
                </c:pt>
                <c:pt idx="391">
                  <c:v>0.87739124578342553</c:v>
                </c:pt>
                <c:pt idx="392">
                  <c:v>1.2680243347964035</c:v>
                </c:pt>
                <c:pt idx="393">
                  <c:v>0.860465334320625</c:v>
                </c:pt>
                <c:pt idx="394">
                  <c:v>1.2920318023646857</c:v>
                </c:pt>
                <c:pt idx="395">
                  <c:v>0.7783870763970373</c:v>
                </c:pt>
                <c:pt idx="396">
                  <c:v>1.0403439453944499</c:v>
                </c:pt>
                <c:pt idx="397">
                  <c:v>1.143165122308474</c:v>
                </c:pt>
                <c:pt idx="398">
                  <c:v>1.0528008635288619</c:v>
                </c:pt>
                <c:pt idx="399">
                  <c:v>1.170517844049431</c:v>
                </c:pt>
                <c:pt idx="400">
                  <c:v>1.2825548028307221</c:v>
                </c:pt>
                <c:pt idx="401">
                  <c:v>0.97176514586690621</c:v>
                </c:pt>
                <c:pt idx="402">
                  <c:v>1.258642406641395</c:v>
                </c:pt>
                <c:pt idx="403">
                  <c:v>0.83480156067073363</c:v>
                </c:pt>
                <c:pt idx="404">
                  <c:v>1.3057495673104567</c:v>
                </c:pt>
                <c:pt idx="405">
                  <c:v>0.94376888378016366</c:v>
                </c:pt>
                <c:pt idx="406">
                  <c:v>1.0042559267127067</c:v>
                </c:pt>
                <c:pt idx="407">
                  <c:v>0.96086377488502706</c:v>
                </c:pt>
                <c:pt idx="408">
                  <c:v>1.2473762761655769</c:v>
                </c:pt>
                <c:pt idx="409">
                  <c:v>1.204235939631408</c:v>
                </c:pt>
                <c:pt idx="410">
                  <c:v>0.95693297834889723</c:v>
                </c:pt>
                <c:pt idx="411">
                  <c:v>0.78660480643287678</c:v>
                </c:pt>
                <c:pt idx="412">
                  <c:v>0.87533651268845403</c:v>
                </c:pt>
                <c:pt idx="413">
                  <c:v>0.98705268114364886</c:v>
                </c:pt>
                <c:pt idx="414">
                  <c:v>1.0626537771152014</c:v>
                </c:pt>
                <c:pt idx="415">
                  <c:v>1.1925782427845726</c:v>
                </c:pt>
                <c:pt idx="416">
                  <c:v>1.1651930688425705</c:v>
                </c:pt>
                <c:pt idx="417">
                  <c:v>0.783025670160995</c:v>
                </c:pt>
                <c:pt idx="418">
                  <c:v>0.74640030527028478</c:v>
                </c:pt>
                <c:pt idx="419">
                  <c:v>1.019072284216064</c:v>
                </c:pt>
                <c:pt idx="420">
                  <c:v>0.93490893944099751</c:v>
                </c:pt>
                <c:pt idx="421">
                  <c:v>1.2177344843583116</c:v>
                </c:pt>
                <c:pt idx="422">
                  <c:v>1.0651587350554066</c:v>
                </c:pt>
                <c:pt idx="423">
                  <c:v>0.95211926643095013</c:v>
                </c:pt>
                <c:pt idx="424">
                  <c:v>1.0753650825739196</c:v>
                </c:pt>
                <c:pt idx="425">
                  <c:v>0.98573859385030771</c:v>
                </c:pt>
                <c:pt idx="426">
                  <c:v>1.066165711018813</c:v>
                </c:pt>
                <c:pt idx="427">
                  <c:v>1.20056615168011</c:v>
                </c:pt>
                <c:pt idx="428">
                  <c:v>0.92142322156790135</c:v>
                </c:pt>
                <c:pt idx="429">
                  <c:v>1.0154522295368753</c:v>
                </c:pt>
                <c:pt idx="430">
                  <c:v>1.0641546331534917</c:v>
                </c:pt>
                <c:pt idx="431">
                  <c:v>1.20516560551739</c:v>
                </c:pt>
                <c:pt idx="432">
                  <c:v>0.83228325037323725</c:v>
                </c:pt>
                <c:pt idx="433">
                  <c:v>0.70220181599634912</c:v>
                </c:pt>
                <c:pt idx="434">
                  <c:v>1.1371773193184795</c:v>
                </c:pt>
                <c:pt idx="435">
                  <c:v>1.1458802610170316</c:v>
                </c:pt>
                <c:pt idx="436">
                  <c:v>1.1451982516450518</c:v>
                </c:pt>
                <c:pt idx="437">
                  <c:v>1.1752012117387169</c:v>
                </c:pt>
                <c:pt idx="438">
                  <c:v>0.81129654612883162</c:v>
                </c:pt>
                <c:pt idx="439">
                  <c:v>1.07640325303252</c:v>
                </c:pt>
                <c:pt idx="440">
                  <c:v>1.0790135744495453</c:v>
                </c:pt>
                <c:pt idx="441">
                  <c:v>1.2118177599855617</c:v>
                </c:pt>
                <c:pt idx="442">
                  <c:v>0.97089327524998681</c:v>
                </c:pt>
                <c:pt idx="443">
                  <c:v>1.0263764432426785</c:v>
                </c:pt>
                <c:pt idx="444">
                  <c:v>1.3579904958709204</c:v>
                </c:pt>
                <c:pt idx="445">
                  <c:v>0.9322329230922406</c:v>
                </c:pt>
                <c:pt idx="446">
                  <c:v>1.2346322738432163</c:v>
                </c:pt>
                <c:pt idx="447">
                  <c:v>1.0821749627499291</c:v>
                </c:pt>
                <c:pt idx="448">
                  <c:v>1.2694141999876674</c:v>
                </c:pt>
                <c:pt idx="449">
                  <c:v>0.95824388703181707</c:v>
                </c:pt>
                <c:pt idx="450">
                  <c:v>0.76530245249898388</c:v>
                </c:pt>
                <c:pt idx="451">
                  <c:v>1.0060367240521375</c:v>
                </c:pt>
                <c:pt idx="452">
                  <c:v>1.6986120384598535</c:v>
                </c:pt>
                <c:pt idx="453">
                  <c:v>0.98968398017739867</c:v>
                </c:pt>
                <c:pt idx="454">
                  <c:v>0.60900763335840458</c:v>
                </c:pt>
                <c:pt idx="455">
                  <c:v>1.115879583753365</c:v>
                </c:pt>
                <c:pt idx="456">
                  <c:v>0.94553145085603896</c:v>
                </c:pt>
                <c:pt idx="457">
                  <c:v>0.83728378102617484</c:v>
                </c:pt>
                <c:pt idx="458">
                  <c:v>0.89957939810646947</c:v>
                </c:pt>
                <c:pt idx="459">
                  <c:v>1.0082680454153994</c:v>
                </c:pt>
                <c:pt idx="460">
                  <c:v>1.1917123608450384</c:v>
                </c:pt>
                <c:pt idx="461">
                  <c:v>1.0843007934293576</c:v>
                </c:pt>
                <c:pt idx="462">
                  <c:v>0.80228867187860597</c:v>
                </c:pt>
                <c:pt idx="463">
                  <c:v>0.81056798475469571</c:v>
                </c:pt>
                <c:pt idx="464">
                  <c:v>1.1176837987206794</c:v>
                </c:pt>
                <c:pt idx="465">
                  <c:v>0.7321811583220289</c:v>
                </c:pt>
                <c:pt idx="466">
                  <c:v>1.4382345414631199</c:v>
                </c:pt>
                <c:pt idx="467">
                  <c:v>1.1182881655389461</c:v>
                </c:pt>
                <c:pt idx="468">
                  <c:v>0.89039863998620672</c:v>
                </c:pt>
                <c:pt idx="469">
                  <c:v>1.119501415080921</c:v>
                </c:pt>
                <c:pt idx="470">
                  <c:v>0.81769241997580799</c:v>
                </c:pt>
                <c:pt idx="471">
                  <c:v>0.75024862130088299</c:v>
                </c:pt>
                <c:pt idx="472">
                  <c:v>0.79261753714309124</c:v>
                </c:pt>
                <c:pt idx="473">
                  <c:v>0.72229089029593074</c:v>
                </c:pt>
                <c:pt idx="474">
                  <c:v>1.2217984885325268</c:v>
                </c:pt>
                <c:pt idx="475">
                  <c:v>1.0479662036258126</c:v>
                </c:pt>
                <c:pt idx="476">
                  <c:v>1.2437968028808495</c:v>
                </c:pt>
                <c:pt idx="477">
                  <c:v>0.88843349666466254</c:v>
                </c:pt>
                <c:pt idx="478">
                  <c:v>1.2187412111092883</c:v>
                </c:pt>
                <c:pt idx="479">
                  <c:v>0.96784188047963315</c:v>
                </c:pt>
                <c:pt idx="480">
                  <c:v>0.78393094116445217</c:v>
                </c:pt>
                <c:pt idx="481">
                  <c:v>0.92459531528511774</c:v>
                </c:pt>
                <c:pt idx="482">
                  <c:v>1.1418202549955967</c:v>
                </c:pt>
                <c:pt idx="483">
                  <c:v>1.0902260855543664</c:v>
                </c:pt>
                <c:pt idx="484">
                  <c:v>1.1682180330753016</c:v>
                </c:pt>
                <c:pt idx="485">
                  <c:v>1.1256612912408781</c:v>
                </c:pt>
                <c:pt idx="486">
                  <c:v>1.2461739439523112</c:v>
                </c:pt>
                <c:pt idx="487">
                  <c:v>0.82382496371501601</c:v>
                </c:pt>
                <c:pt idx="488">
                  <c:v>0.85881473516085682</c:v>
                </c:pt>
                <c:pt idx="489">
                  <c:v>0.81699543257723961</c:v>
                </c:pt>
                <c:pt idx="490">
                  <c:v>1.0837679372842948</c:v>
                </c:pt>
                <c:pt idx="491">
                  <c:v>0.97918077089013356</c:v>
                </c:pt>
                <c:pt idx="492">
                  <c:v>1.0552402756163133</c:v>
                </c:pt>
                <c:pt idx="493">
                  <c:v>0.80459736893270906</c:v>
                </c:pt>
                <c:pt idx="494">
                  <c:v>0.81976411340608524</c:v>
                </c:pt>
                <c:pt idx="495">
                  <c:v>1.0743302422115355</c:v>
                </c:pt>
                <c:pt idx="496">
                  <c:v>1.0811175727910234</c:v>
                </c:pt>
                <c:pt idx="497">
                  <c:v>1.1024595904272594</c:v>
                </c:pt>
                <c:pt idx="498">
                  <c:v>0.99231994820005798</c:v>
                </c:pt>
                <c:pt idx="499">
                  <c:v>0.77743565972276107</c:v>
                </c:pt>
                <c:pt idx="500">
                  <c:v>1.022256832747916</c:v>
                </c:pt>
                <c:pt idx="501">
                  <c:v>1.1866022042543596</c:v>
                </c:pt>
                <c:pt idx="502">
                  <c:v>1.1053182983564425</c:v>
                </c:pt>
                <c:pt idx="503">
                  <c:v>0.92999551737813602</c:v>
                </c:pt>
                <c:pt idx="504">
                  <c:v>1.1563844030257604</c:v>
                </c:pt>
                <c:pt idx="505">
                  <c:v>1.0055911786135716</c:v>
                </c:pt>
                <c:pt idx="506">
                  <c:v>1.2033112264970245</c:v>
                </c:pt>
                <c:pt idx="507">
                  <c:v>0.99849210840568037</c:v>
                </c:pt>
                <c:pt idx="508">
                  <c:v>0.89235196350434209</c:v>
                </c:pt>
                <c:pt idx="509">
                  <c:v>0.55869625523430455</c:v>
                </c:pt>
                <c:pt idx="510">
                  <c:v>1.4677928651704886</c:v>
                </c:pt>
                <c:pt idx="511">
                  <c:v>0.6304939066111318</c:v>
                </c:pt>
                <c:pt idx="512">
                  <c:v>0.897186571535314</c:v>
                </c:pt>
                <c:pt idx="513">
                  <c:v>1.0907707459886757</c:v>
                </c:pt>
                <c:pt idx="514">
                  <c:v>0.94111962215218126</c:v>
                </c:pt>
                <c:pt idx="515">
                  <c:v>0.92005833556256589</c:v>
                </c:pt>
                <c:pt idx="516">
                  <c:v>0.97481731992633436</c:v>
                </c:pt>
                <c:pt idx="517">
                  <c:v>0.97263707731913385</c:v>
                </c:pt>
                <c:pt idx="518">
                  <c:v>1.236874158948946</c:v>
                </c:pt>
                <c:pt idx="519">
                  <c:v>0.84863359919639536</c:v>
                </c:pt>
                <c:pt idx="520">
                  <c:v>0.62106260404770741</c:v>
                </c:pt>
                <c:pt idx="521">
                  <c:v>0.82581645761036426</c:v>
                </c:pt>
                <c:pt idx="522">
                  <c:v>1.0692043136243929</c:v>
                </c:pt>
                <c:pt idx="523">
                  <c:v>1.1411509292957152</c:v>
                </c:pt>
                <c:pt idx="524">
                  <c:v>1.2157390361343701</c:v>
                </c:pt>
                <c:pt idx="525">
                  <c:v>1.0073747861543565</c:v>
                </c:pt>
                <c:pt idx="526">
                  <c:v>0.82778343837310342</c:v>
                </c:pt>
                <c:pt idx="527">
                  <c:v>0.92369075154294988</c:v>
                </c:pt>
                <c:pt idx="528">
                  <c:v>1.2197540590110534</c:v>
                </c:pt>
                <c:pt idx="529">
                  <c:v>1.4190720030996919</c:v>
                </c:pt>
                <c:pt idx="530">
                  <c:v>1.1123100750922907</c:v>
                </c:pt>
                <c:pt idx="531">
                  <c:v>0.71491043303563606</c:v>
                </c:pt>
                <c:pt idx="532">
                  <c:v>0.96042728576250691</c:v>
                </c:pt>
                <c:pt idx="533">
                  <c:v>1.0494106049821301</c:v>
                </c:pt>
                <c:pt idx="534">
                  <c:v>1.4987552970722835</c:v>
                </c:pt>
                <c:pt idx="535">
                  <c:v>0.75749209783854132</c:v>
                </c:pt>
                <c:pt idx="536">
                  <c:v>1.0204350769776764</c:v>
                </c:pt>
                <c:pt idx="537">
                  <c:v>1.2061002913057013</c:v>
                </c:pt>
                <c:pt idx="538">
                  <c:v>1.4550330196703158</c:v>
                </c:pt>
                <c:pt idx="539">
                  <c:v>0.84274598063601847</c:v>
                </c:pt>
                <c:pt idx="540">
                  <c:v>1.1445184053540773</c:v>
                </c:pt>
                <c:pt idx="541">
                  <c:v>0.97568964153108684</c:v>
                </c:pt>
                <c:pt idx="542">
                  <c:v>1.2751087374764833</c:v>
                </c:pt>
                <c:pt idx="543">
                  <c:v>0.73815835022686949</c:v>
                </c:pt>
                <c:pt idx="544">
                  <c:v>0.98398792841365179</c:v>
                </c:pt>
                <c:pt idx="545">
                  <c:v>0.82112965859719322</c:v>
                </c:pt>
                <c:pt idx="546">
                  <c:v>1.0282170571371971</c:v>
                </c:pt>
                <c:pt idx="547">
                  <c:v>0.85265247198654281</c:v>
                </c:pt>
                <c:pt idx="548">
                  <c:v>1.0498931968484102</c:v>
                </c:pt>
                <c:pt idx="549">
                  <c:v>1.4821945165763306</c:v>
                </c:pt>
                <c:pt idx="550">
                  <c:v>1.0370493885404566</c:v>
                </c:pt>
                <c:pt idx="551">
                  <c:v>1.0020349454422985</c:v>
                </c:pt>
                <c:pt idx="552">
                  <c:v>0.88145524137408593</c:v>
                </c:pt>
                <c:pt idx="553">
                  <c:v>0.92549853037470831</c:v>
                </c:pt>
                <c:pt idx="554">
                  <c:v>0.88794030768855736</c:v>
                </c:pt>
                <c:pt idx="555">
                  <c:v>1.0891398308646334</c:v>
                </c:pt>
                <c:pt idx="556">
                  <c:v>1.1960841822663482</c:v>
                </c:pt>
                <c:pt idx="557">
                  <c:v>1.1556673598594471</c:v>
                </c:pt>
                <c:pt idx="558">
                  <c:v>1.029139699394289</c:v>
                </c:pt>
                <c:pt idx="559">
                  <c:v>0.94817041927788448</c:v>
                </c:pt>
                <c:pt idx="560">
                  <c:v>1.0957200931498872</c:v>
                </c:pt>
                <c:pt idx="561">
                  <c:v>1.1140884469549208</c:v>
                </c:pt>
                <c:pt idx="562">
                  <c:v>1.1332735399150298</c:v>
                </c:pt>
                <c:pt idx="563">
                  <c:v>0.89477770356299213</c:v>
                </c:pt>
                <c:pt idx="564">
                  <c:v>1.0245418738725023</c:v>
                </c:pt>
                <c:pt idx="565">
                  <c:v>1.0636536467808053</c:v>
                </c:pt>
                <c:pt idx="566">
                  <c:v>0.82180789284537814</c:v>
                </c:pt>
                <c:pt idx="567">
                  <c:v>0.90853942456340042</c:v>
                </c:pt>
                <c:pt idx="568">
                  <c:v>0.99408015323299981</c:v>
                </c:pt>
                <c:pt idx="569">
                  <c:v>1.1378346370158743</c:v>
                </c:pt>
                <c:pt idx="570">
                  <c:v>0.86588221077596261</c:v>
                </c:pt>
                <c:pt idx="571">
                  <c:v>0.92096863222879988</c:v>
                </c:pt>
                <c:pt idx="572">
                  <c:v>1.2560659848686333</c:v>
                </c:pt>
                <c:pt idx="573">
                  <c:v>1.160740511068896</c:v>
                </c:pt>
                <c:pt idx="574">
                  <c:v>1.0732986832823039</c:v>
                </c:pt>
                <c:pt idx="575">
                  <c:v>1.1571039679511492</c:v>
                </c:pt>
                <c:pt idx="576">
                  <c:v>1.2147501404072041</c:v>
                </c:pt>
                <c:pt idx="577">
                  <c:v>1.0236267880920771</c:v>
                </c:pt>
                <c:pt idx="578">
                  <c:v>1.4282596863221473</c:v>
                </c:pt>
                <c:pt idx="579">
                  <c:v>0.96871371646098936</c:v>
                </c:pt>
                <c:pt idx="580">
                  <c:v>0.86101282965956605</c:v>
                </c:pt>
                <c:pt idx="581">
                  <c:v>0.83100996014621242</c:v>
                </c:pt>
                <c:pt idx="582">
                  <c:v>0.89283850246947383</c:v>
                </c:pt>
                <c:pt idx="583">
                  <c:v>0.78482911811647793</c:v>
                </c:pt>
                <c:pt idx="584">
                  <c:v>0.98617651466579392</c:v>
                </c:pt>
                <c:pt idx="585">
                  <c:v>0.81274252412415993</c:v>
                </c:pt>
                <c:pt idx="586">
                  <c:v>0.84094336028033967</c:v>
                </c:pt>
                <c:pt idx="587">
                  <c:v>1.0231697831916844</c:v>
                </c:pt>
                <c:pt idx="588">
                  <c:v>0.91960261944710564</c:v>
                </c:pt>
                <c:pt idx="589">
                  <c:v>1.8011272674034524</c:v>
                </c:pt>
                <c:pt idx="590">
                  <c:v>1.1943226238983604</c:v>
                </c:pt>
                <c:pt idx="591">
                  <c:v>0.93535405352093004</c:v>
                </c:pt>
                <c:pt idx="592">
                  <c:v>0.91410274083082133</c:v>
                </c:pt>
                <c:pt idx="593">
                  <c:v>1.035176993187813</c:v>
                </c:pt>
                <c:pt idx="594">
                  <c:v>1.1269127350346357</c:v>
                </c:pt>
                <c:pt idx="595">
                  <c:v>1.0816458129861863</c:v>
                </c:pt>
                <c:pt idx="596">
                  <c:v>1.0015913886867553</c:v>
                </c:pt>
                <c:pt idx="597">
                  <c:v>1.1013246529263072</c:v>
                </c:pt>
                <c:pt idx="598">
                  <c:v>0.98661454283456484</c:v>
                </c:pt>
                <c:pt idx="599">
                  <c:v>1.180814807471102</c:v>
                </c:pt>
                <c:pt idx="600">
                  <c:v>0.89766639424723305</c:v>
                </c:pt>
                <c:pt idx="601">
                  <c:v>0.75394072048100869</c:v>
                </c:pt>
                <c:pt idx="602">
                  <c:v>0.64502474162513213</c:v>
                </c:pt>
                <c:pt idx="603">
                  <c:v>0.83542542640747242</c:v>
                </c:pt>
                <c:pt idx="604">
                  <c:v>0.90666939797888424</c:v>
                </c:pt>
                <c:pt idx="605">
                  <c:v>0.87430318694462672</c:v>
                </c:pt>
                <c:pt idx="606">
                  <c:v>0.76422386602246839</c:v>
                </c:pt>
                <c:pt idx="607">
                  <c:v>1.3075637668118538</c:v>
                </c:pt>
                <c:pt idx="608">
                  <c:v>0.89380948001382921</c:v>
                </c:pt>
                <c:pt idx="609">
                  <c:v>0.99496119123475757</c:v>
                </c:pt>
                <c:pt idx="610">
                  <c:v>1.1882897002277344</c:v>
                </c:pt>
                <c:pt idx="611">
                  <c:v>0.81417403393530408</c:v>
                </c:pt>
                <c:pt idx="612">
                  <c:v>0.79093016290816254</c:v>
                </c:pt>
                <c:pt idx="613">
                  <c:v>1.3634627294401667</c:v>
                </c:pt>
                <c:pt idx="614">
                  <c:v>1.0109539322233103</c:v>
                </c:pt>
                <c:pt idx="615">
                  <c:v>0.93846321812411926</c:v>
                </c:pt>
                <c:pt idx="616">
                  <c:v>0.87636583865330986</c:v>
                </c:pt>
                <c:pt idx="617">
                  <c:v>1.0150011034230157</c:v>
                </c:pt>
                <c:pt idx="618">
                  <c:v>0.80072677245862811</c:v>
                </c:pt>
                <c:pt idx="619">
                  <c:v>0.86373067165578254</c:v>
                </c:pt>
                <c:pt idx="620">
                  <c:v>0.84979005954433307</c:v>
                </c:pt>
                <c:pt idx="621">
                  <c:v>1.1507166279235677</c:v>
                </c:pt>
                <c:pt idx="622">
                  <c:v>1.3751790759898852</c:v>
                </c:pt>
                <c:pt idx="623">
                  <c:v>0.99672525133589451</c:v>
                </c:pt>
                <c:pt idx="624">
                  <c:v>1.0611591531331672</c:v>
                </c:pt>
                <c:pt idx="625">
                  <c:v>1.0389291473675391</c:v>
                </c:pt>
                <c:pt idx="626">
                  <c:v>0.76091600432288509</c:v>
                </c:pt>
                <c:pt idx="627">
                  <c:v>1.0177124151048591</c:v>
                </c:pt>
                <c:pt idx="628">
                  <c:v>1.232421401873204</c:v>
                </c:pt>
                <c:pt idx="629">
                  <c:v>1.0518293041420985</c:v>
                </c:pt>
                <c:pt idx="630">
                  <c:v>1.6499368387221391</c:v>
                </c:pt>
                <c:pt idx="631">
                  <c:v>0.88892591674438381</c:v>
                </c:pt>
                <c:pt idx="632">
                  <c:v>0.9543088267955937</c:v>
                </c:pt>
                <c:pt idx="633">
                  <c:v>0.65093552920869557</c:v>
                </c:pt>
                <c:pt idx="634">
                  <c:v>1.3230189802238232</c:v>
                </c:pt>
                <c:pt idx="635">
                  <c:v>0.97394513786253067</c:v>
                </c:pt>
                <c:pt idx="636">
                  <c:v>0.97002144287552328</c:v>
                </c:pt>
                <c:pt idx="637">
                  <c:v>0.96522603322194733</c:v>
                </c:pt>
                <c:pt idx="638">
                  <c:v>0.84033854495149218</c:v>
                </c:pt>
                <c:pt idx="639">
                  <c:v>0.98005412561333427</c:v>
                </c:pt>
                <c:pt idx="640">
                  <c:v>0.7764758962818179</c:v>
                </c:pt>
                <c:pt idx="641">
                  <c:v>1.0697133825335114</c:v>
                </c:pt>
                <c:pt idx="642">
                  <c:v>1.150018894795372</c:v>
                </c:pt>
                <c:pt idx="643">
                  <c:v>1.1201103226500995</c:v>
                </c:pt>
                <c:pt idx="644">
                  <c:v>1.2089351601458629</c:v>
                </c:pt>
                <c:pt idx="645">
                  <c:v>0.86641704874770098</c:v>
                </c:pt>
                <c:pt idx="646">
                  <c:v>1.0913164387499865</c:v>
                </c:pt>
                <c:pt idx="647">
                  <c:v>1.2335230255782885</c:v>
                </c:pt>
                <c:pt idx="648">
                  <c:v>0.73522375713159482</c:v>
                </c:pt>
                <c:pt idx="649">
                  <c:v>0.97656212507583506</c:v>
                </c:pt>
                <c:pt idx="650">
                  <c:v>1.0218008805927459</c:v>
                </c:pt>
                <c:pt idx="651">
                  <c:v>0.87222420269858258</c:v>
                </c:pt>
                <c:pt idx="652">
                  <c:v>0.66104331820072715</c:v>
                </c:pt>
                <c:pt idx="653">
                  <c:v>1.012300461379998</c:v>
                </c:pt>
                <c:pt idx="654">
                  <c:v>1.013199531365135</c:v>
                </c:pt>
                <c:pt idx="655">
                  <c:v>0.99188027028116432</c:v>
                </c:pt>
                <c:pt idx="656">
                  <c:v>1.0935096897664012</c:v>
                </c:pt>
                <c:pt idx="657">
                  <c:v>1.0985080233865825</c:v>
                </c:pt>
                <c:pt idx="658">
                  <c:v>0.98092775387830788</c:v>
                </c:pt>
                <c:pt idx="659">
                  <c:v>0.88044473622543062</c:v>
                </c:pt>
                <c:pt idx="660">
                  <c:v>0.77154437853017632</c:v>
                </c:pt>
                <c:pt idx="661">
                  <c:v>0.75272637089535044</c:v>
                </c:pt>
                <c:pt idx="662">
                  <c:v>0.83354703482129799</c:v>
                </c:pt>
                <c:pt idx="663">
                  <c:v>0.92775088333017253</c:v>
                </c:pt>
                <c:pt idx="664">
                  <c:v>1.130071122991851</c:v>
                </c:pt>
                <c:pt idx="665">
                  <c:v>1.4105501660327233</c:v>
                </c:pt>
                <c:pt idx="666">
                  <c:v>1.2449808415014754</c:v>
                </c:pt>
                <c:pt idx="667">
                  <c:v>0.87993813337580828</c:v>
                </c:pt>
                <c:pt idx="668">
                  <c:v>0.68653326690676464</c:v>
                </c:pt>
                <c:pt idx="669">
                  <c:v>0.96130020735663213</c:v>
                </c:pt>
                <c:pt idx="670">
                  <c:v>1.2810346021833678</c:v>
                </c:pt>
                <c:pt idx="671">
                  <c:v>1.1018915206881734</c:v>
                </c:pt>
                <c:pt idx="672">
                  <c:v>1.1644440241599896</c:v>
                </c:pt>
                <c:pt idx="673">
                  <c:v>0.93401796431595907</c:v>
                </c:pt>
                <c:pt idx="674">
                  <c:v>0.75978812663523421</c:v>
                </c:pt>
                <c:pt idx="675">
                  <c:v>0.68942453574820162</c:v>
                </c:pt>
                <c:pt idx="676">
                  <c:v>1.0455698591157441</c:v>
                </c:pt>
                <c:pt idx="677">
                  <c:v>0.9043200677761517</c:v>
                </c:pt>
                <c:pt idx="678">
                  <c:v>1.0924109524571948</c:v>
                </c:pt>
                <c:pt idx="679">
                  <c:v>0.90243073050431244</c:v>
                </c:pt>
                <c:pt idx="680">
                  <c:v>0.88246220586511259</c:v>
                </c:pt>
                <c:pt idx="681">
                  <c:v>1.2666473953121455</c:v>
                </c:pt>
                <c:pt idx="682">
                  <c:v>1.0671756037783646</c:v>
                </c:pt>
                <c:pt idx="683">
                  <c:v>0.67693809337733679</c:v>
                </c:pt>
                <c:pt idx="684">
                  <c:v>0.77933034498053178</c:v>
                </c:pt>
                <c:pt idx="685">
                  <c:v>0.95387113027235293</c:v>
                </c:pt>
                <c:pt idx="686">
                  <c:v>1.1987596922692341</c:v>
                </c:pt>
                <c:pt idx="687">
                  <c:v>1.0145502736601153</c:v>
                </c:pt>
                <c:pt idx="688">
                  <c:v>0.99452059192345721</c:v>
                </c:pt>
                <c:pt idx="689">
                  <c:v>1.2302405320384238</c:v>
                </c:pt>
                <c:pt idx="690">
                  <c:v>1.0347100167429397</c:v>
                </c:pt>
                <c:pt idx="691">
                  <c:v>1.1791937939972754</c:v>
                </c:pt>
                <c:pt idx="692">
                  <c:v>0.83291631515592102</c:v>
                </c:pt>
                <c:pt idx="693">
                  <c:v>1.1237965313245823</c:v>
                </c:pt>
                <c:pt idx="694">
                  <c:v>1.1262861767424401</c:v>
                </c:pt>
                <c:pt idx="695">
                  <c:v>1.0848345934742984</c:v>
                </c:pt>
                <c:pt idx="696">
                  <c:v>0.80306271041732724</c:v>
                </c:pt>
                <c:pt idx="697">
                  <c:v>0.80686695989519897</c:v>
                </c:pt>
                <c:pt idx="698">
                  <c:v>1.0681884566657993</c:v>
                </c:pt>
                <c:pt idx="699">
                  <c:v>0.92594964250269485</c:v>
                </c:pt>
                <c:pt idx="700">
                  <c:v>0.91179288657119173</c:v>
                </c:pt>
                <c:pt idx="701">
                  <c:v>1.068696006865455</c:v>
                </c:pt>
                <c:pt idx="702">
                  <c:v>1.0365806088048708</c:v>
                </c:pt>
                <c:pt idx="703">
                  <c:v>1.0646563274947427</c:v>
                </c:pt>
                <c:pt idx="704">
                  <c:v>1.0033668830528573</c:v>
                </c:pt>
                <c:pt idx="705">
                  <c:v>1.2079849980059802</c:v>
                </c:pt>
                <c:pt idx="706">
                  <c:v>0.89574322802405992</c:v>
                </c:pt>
                <c:pt idx="707">
                  <c:v>0.92278480574156019</c:v>
                </c:pt>
                <c:pt idx="708">
                  <c:v>0.88296438252645892</c:v>
                </c:pt>
                <c:pt idx="709">
                  <c:v>1.2070400655023938</c:v>
                </c:pt>
                <c:pt idx="710">
                  <c:v>1.0342434818379396</c:v>
                </c:pt>
                <c:pt idx="711">
                  <c:v>1.4491548328179162</c:v>
                </c:pt>
                <c:pt idx="712">
                  <c:v>1.2840912510237066</c:v>
                </c:pt>
                <c:pt idx="713">
                  <c:v>1.1689816234429051</c:v>
                </c:pt>
                <c:pt idx="714">
                  <c:v>1.617429655819673</c:v>
                </c:pt>
                <c:pt idx="715">
                  <c:v>1.3039589584527929</c:v>
                </c:pt>
                <c:pt idx="716">
                  <c:v>1.1076278758579272</c:v>
                </c:pt>
                <c:pt idx="717">
                  <c:v>0.96914962609600019</c:v>
                </c:pt>
                <c:pt idx="718">
                  <c:v>0.8445313607064957</c:v>
                </c:pt>
                <c:pt idx="719">
                  <c:v>1.1767881593077207</c:v>
                </c:pt>
                <c:pt idx="720">
                  <c:v>1.1472508502715235</c:v>
                </c:pt>
                <c:pt idx="721">
                  <c:v>1.0240841505399787</c:v>
                </c:pt>
                <c:pt idx="722">
                  <c:v>1.0503763583125463</c:v>
                </c:pt>
                <c:pt idx="723">
                  <c:v>0.85715165107324875</c:v>
                </c:pt>
                <c:pt idx="724">
                  <c:v>1.1891393346094499</c:v>
                </c:pt>
                <c:pt idx="725">
                  <c:v>0.86427041057700371</c:v>
                </c:pt>
                <c:pt idx="726">
                  <c:v>1.0259172427419543</c:v>
                </c:pt>
                <c:pt idx="727">
                  <c:v>1.1391551596328873</c:v>
                </c:pt>
                <c:pt idx="728">
                  <c:v>1.0337773847944478</c:v>
                </c:pt>
                <c:pt idx="729">
                  <c:v>0.77254913153198324</c:v>
                </c:pt>
                <c:pt idx="730">
                  <c:v>1.1082084934058063</c:v>
                </c:pt>
                <c:pt idx="731">
                  <c:v>0.92051367168693399</c:v>
                </c:pt>
                <c:pt idx="732">
                  <c:v>1.1840996983916525</c:v>
                </c:pt>
                <c:pt idx="733">
                  <c:v>1.0885982213723997</c:v>
                </c:pt>
                <c:pt idx="734">
                  <c:v>0.87274551694765334</c:v>
                </c:pt>
                <c:pt idx="735">
                  <c:v>1.0249999614395595</c:v>
                </c:pt>
                <c:pt idx="736">
                  <c:v>0.87790250457287444</c:v>
                </c:pt>
                <c:pt idx="737">
                  <c:v>1.1307080231450206</c:v>
                </c:pt>
                <c:pt idx="738">
                  <c:v>1.3314692246815256</c:v>
                </c:pt>
                <c:pt idx="739">
                  <c:v>0.87378499833864043</c:v>
                </c:pt>
                <c:pt idx="740">
                  <c:v>0.85151233953425731</c:v>
                </c:pt>
                <c:pt idx="741">
                  <c:v>0.85491405649949503</c:v>
                </c:pt>
                <c:pt idx="742">
                  <c:v>0.7745304966529466</c:v>
                </c:pt>
                <c:pt idx="743">
                  <c:v>1.1521191150194137</c:v>
                </c:pt>
                <c:pt idx="744">
                  <c:v>1.1424916463349033</c:v>
                </c:pt>
                <c:pt idx="745">
                  <c:v>0.9774347929279652</c:v>
                </c:pt>
                <c:pt idx="746">
                  <c:v>0.9420034665880318</c:v>
                </c:pt>
                <c:pt idx="747">
                  <c:v>0.97830766742729403</c:v>
                </c:pt>
                <c:pt idx="748">
                  <c:v>1.27953026208808</c:v>
                </c:pt>
                <c:pt idx="749">
                  <c:v>1.5565010454929669</c:v>
                </c:pt>
                <c:pt idx="750">
                  <c:v>0.67336188779031692</c:v>
                </c:pt>
                <c:pt idx="751">
                  <c:v>1.1275409803715195</c:v>
                </c:pt>
                <c:pt idx="752">
                  <c:v>1.0864417276536844</c:v>
                </c:pt>
                <c:pt idx="753">
                  <c:v>1.1712905393005881</c:v>
                </c:pt>
                <c:pt idx="754">
                  <c:v>1.2722338519179539</c:v>
                </c:pt>
                <c:pt idx="755">
                  <c:v>1.2238685345974585</c:v>
                </c:pt>
                <c:pt idx="756">
                  <c:v>1.1874440057989579</c:v>
                </c:pt>
                <c:pt idx="757">
                  <c:v>0.88595970654277556</c:v>
                </c:pt>
                <c:pt idx="758">
                  <c:v>1.2291610453313577</c:v>
                </c:pt>
                <c:pt idx="759">
                  <c:v>0.99100134276063545</c:v>
                </c:pt>
                <c:pt idx="760">
                  <c:v>1.1070485577011013</c:v>
                </c:pt>
                <c:pt idx="761">
                  <c:v>1.0069285248573365</c:v>
                </c:pt>
                <c:pt idx="762">
                  <c:v>0.71092266384581315</c:v>
                </c:pt>
                <c:pt idx="763">
                  <c:v>1.086979374236779</c:v>
                </c:pt>
                <c:pt idx="764">
                  <c:v>0.80835927204526614</c:v>
                </c:pt>
                <c:pt idx="765">
                  <c:v>1.5731022477747709</c:v>
                </c:pt>
                <c:pt idx="766">
                  <c:v>1.1111314351373682</c:v>
                </c:pt>
                <c:pt idx="767">
                  <c:v>1.2599472675636776</c:v>
                </c:pt>
                <c:pt idx="768">
                  <c:v>1.1365219407428457</c:v>
                </c:pt>
                <c:pt idx="769">
                  <c:v>0.75632308207174548</c:v>
                </c:pt>
                <c:pt idx="770">
                  <c:v>1.1319871671276007</c:v>
                </c:pt>
                <c:pt idx="771">
                  <c:v>1.0827050288380919</c:v>
                </c:pt>
                <c:pt idx="772">
                  <c:v>0.93579892347285953</c:v>
                </c:pt>
                <c:pt idx="773">
                  <c:v>1.0038112944104693</c:v>
                </c:pt>
                <c:pt idx="774">
                  <c:v>1.1207207688719254</c:v>
                </c:pt>
                <c:pt idx="775">
                  <c:v>0.90947141116233066</c:v>
                </c:pt>
                <c:pt idx="776">
                  <c:v>1.0422371804905128</c:v>
                </c:pt>
                <c:pt idx="777">
                  <c:v>1.1225614677622791</c:v>
                </c:pt>
                <c:pt idx="778">
                  <c:v>0.82044841365656784</c:v>
                </c:pt>
                <c:pt idx="779">
                  <c:v>0.7395880598777731</c:v>
                </c:pt>
                <c:pt idx="780">
                  <c:v>0.96827780220494497</c:v>
                </c:pt>
                <c:pt idx="781">
                  <c:v>0.91686009232176902</c:v>
                </c:pt>
                <c:pt idx="782">
                  <c:v>1.0087150493521386</c:v>
                </c:pt>
                <c:pt idx="783">
                  <c:v>0.88546255517100469</c:v>
                </c:pt>
                <c:pt idx="784">
                  <c:v>1.029601616493925</c:v>
                </c:pt>
                <c:pt idx="785">
                  <c:v>0.89137674971007985</c:v>
                </c:pt>
                <c:pt idx="786">
                  <c:v>0.74770149902449545</c:v>
                </c:pt>
                <c:pt idx="787">
                  <c:v>0.98267592010605975</c:v>
                </c:pt>
                <c:pt idx="788">
                  <c:v>0.8480528287210336</c:v>
                </c:pt>
                <c:pt idx="789">
                  <c:v>0.9366879454651228</c:v>
                </c:pt>
                <c:pt idx="790">
                  <c:v>1.0712452186753225</c:v>
                </c:pt>
                <c:pt idx="791">
                  <c:v>1.0277563250188886</c:v>
                </c:pt>
                <c:pt idx="792">
                  <c:v>0.97132920436485493</c:v>
                </c:pt>
                <c:pt idx="793">
                  <c:v>1.0581880556506214</c:v>
                </c:pt>
                <c:pt idx="794">
                  <c:v>1.0300639355727297</c:v>
                </c:pt>
                <c:pt idx="795">
                  <c:v>0.93801973748253764</c:v>
                </c:pt>
                <c:pt idx="796">
                  <c:v>0.76313349878396131</c:v>
                </c:pt>
                <c:pt idx="797">
                  <c:v>0.93178599712823162</c:v>
                </c:pt>
                <c:pt idx="798">
                  <c:v>1.1035993732338134</c:v>
                </c:pt>
                <c:pt idx="799">
                  <c:v>0.99056208754386132</c:v>
                </c:pt>
                <c:pt idx="800">
                  <c:v>1.1736273656664136</c:v>
                </c:pt>
                <c:pt idx="801">
                  <c:v>1.1636977984423866</c:v>
                </c:pt>
                <c:pt idx="802">
                  <c:v>0.98223875788003423</c:v>
                </c:pt>
                <c:pt idx="803">
                  <c:v>0.87117837245664398</c:v>
                </c:pt>
                <c:pt idx="804">
                  <c:v>1.091863171622248</c:v>
                </c:pt>
                <c:pt idx="805">
                  <c:v>0.9551839180066507</c:v>
                </c:pt>
                <c:pt idx="806">
                  <c:v>0.88195916174522049</c:v>
                </c:pt>
                <c:pt idx="807">
                  <c:v>0.95036552957940457</c:v>
                </c:pt>
                <c:pt idx="808">
                  <c:v>1.2280887018372248</c:v>
                </c:pt>
                <c:pt idx="809">
                  <c:v>0.85770742519474841</c:v>
                </c:pt>
                <c:pt idx="810">
                  <c:v>1.1352169323675358</c:v>
                </c:pt>
                <c:pt idx="811">
                  <c:v>0.91640159031808055</c:v>
                </c:pt>
                <c:pt idx="812">
                  <c:v>0.90053221612204737</c:v>
                </c:pt>
                <c:pt idx="813">
                  <c:v>1.0136494907330258</c:v>
                </c:pt>
                <c:pt idx="814">
                  <c:v>0.95562131879772383</c:v>
                </c:pt>
                <c:pt idx="815">
                  <c:v>0.92685089636307361</c:v>
                </c:pt>
                <c:pt idx="816">
                  <c:v>1.018165385304483</c:v>
                </c:pt>
                <c:pt idx="817">
                  <c:v>1.0621548834967958</c:v>
                </c:pt>
                <c:pt idx="818">
                  <c:v>1.2249134114517086</c:v>
                </c:pt>
                <c:pt idx="819">
                  <c:v>1.1832730137698364</c:v>
                </c:pt>
                <c:pt idx="820">
                  <c:v>1.3209875498393653</c:v>
                </c:pt>
                <c:pt idx="821">
                  <c:v>1.2547939888698552</c:v>
                </c:pt>
                <c:pt idx="822">
                  <c:v>1.2098906247221</c:v>
                </c:pt>
                <c:pt idx="823">
                  <c:v>0.9564958459432199</c:v>
                </c:pt>
                <c:pt idx="824">
                  <c:v>0.76636959330864396</c:v>
                </c:pt>
                <c:pt idx="825">
                  <c:v>1.3271769261208166</c:v>
                </c:pt>
                <c:pt idx="826">
                  <c:v>1.1093736678652033</c:v>
                </c:pt>
                <c:pt idx="827">
                  <c:v>0.82449158302485626</c:v>
                </c:pt>
                <c:pt idx="828">
                  <c:v>0.92820041175255419</c:v>
                </c:pt>
                <c:pt idx="829">
                  <c:v>1.1578260797639039</c:v>
                </c:pt>
                <c:pt idx="830">
                  <c:v>0.92323795350379445</c:v>
                </c:pt>
                <c:pt idx="831">
                  <c:v>0.96740594843259442</c:v>
                </c:pt>
                <c:pt idx="832">
                  <c:v>0.97961741545128589</c:v>
                </c:pt>
                <c:pt idx="833">
                  <c:v>1.0163553833290253</c:v>
                </c:pt>
                <c:pt idx="834">
                  <c:v>1.158550763948534</c:v>
                </c:pt>
                <c:pt idx="835">
                  <c:v>0.85936630187281726</c:v>
                </c:pt>
                <c:pt idx="836">
                  <c:v>1.0596706241145091</c:v>
                </c:pt>
                <c:pt idx="837">
                  <c:v>0.99893428108657567</c:v>
                </c:pt>
                <c:pt idx="838">
                  <c:v>1.3814792873703787</c:v>
                </c:pt>
                <c:pt idx="839">
                  <c:v>0.93267957904777388</c:v>
                </c:pt>
                <c:pt idx="840">
                  <c:v>0.78748261355142346</c:v>
                </c:pt>
                <c:pt idx="841">
                  <c:v>1.2023914002829184</c:v>
                </c:pt>
                <c:pt idx="842">
                  <c:v>1.044615070012175</c:v>
                </c:pt>
                <c:pt idx="843">
                  <c:v>1.0707338293668573</c:v>
                </c:pt>
                <c:pt idx="844">
                  <c:v>0.99937664285739136</c:v>
                </c:pt>
                <c:pt idx="845">
                  <c:v>0.8669506936321687</c:v>
                </c:pt>
                <c:pt idx="846">
                  <c:v>1.0140997371322797</c:v>
                </c:pt>
                <c:pt idx="847">
                  <c:v>1.0398718641591123</c:v>
                </c:pt>
                <c:pt idx="848">
                  <c:v>1.4435647716389037</c:v>
                </c:pt>
                <c:pt idx="849">
                  <c:v>0.97874418914431316</c:v>
                </c:pt>
                <c:pt idx="850">
                  <c:v>0.92909855831952315</c:v>
                </c:pt>
                <c:pt idx="851">
                  <c:v>0.84747033813650552</c:v>
                </c:pt>
                <c:pt idx="852">
                  <c:v>0.82972690754723455</c:v>
                </c:pt>
                <c:pt idx="853">
                  <c:v>0.94597167215437472</c:v>
                </c:pt>
                <c:pt idx="854">
                  <c:v>1.4331398504805886</c:v>
                </c:pt>
                <c:pt idx="855">
                  <c:v>1.2485880086742722</c:v>
                </c:pt>
                <c:pt idx="856">
                  <c:v>0.99540195399662501</c:v>
                </c:pt>
                <c:pt idx="857">
                  <c:v>1.1058937789737786</c:v>
                </c:pt>
                <c:pt idx="858">
                  <c:v>0.9154833325785976</c:v>
                </c:pt>
                <c:pt idx="859">
                  <c:v>1.0384585040710215</c:v>
                </c:pt>
                <c:pt idx="860">
                  <c:v>1.5421765177590943</c:v>
                </c:pt>
                <c:pt idx="861">
                  <c:v>0.92954718433384642</c:v>
                </c:pt>
                <c:pt idx="862">
                  <c:v>1.0951658557418782</c:v>
                </c:pt>
                <c:pt idx="863">
                  <c:v>0.86854459427216768</c:v>
                </c:pt>
                <c:pt idx="864">
                  <c:v>0.95737002733016219</c:v>
                </c:pt>
                <c:pt idx="865">
                  <c:v>1.117080920860096</c:v>
                </c:pt>
                <c:pt idx="866">
                  <c:v>1.0159036551271541</c:v>
                </c:pt>
                <c:pt idx="867">
                  <c:v>0.74898404624666959</c:v>
                </c:pt>
                <c:pt idx="868">
                  <c:v>1.2313272779446514</c:v>
                </c:pt>
                <c:pt idx="869">
                  <c:v>1.2167337887255596</c:v>
                </c:pt>
                <c:pt idx="870">
                  <c:v>1.1105441644895304</c:v>
                </c:pt>
                <c:pt idx="871">
                  <c:v>0.89332433896339181</c:v>
                </c:pt>
                <c:pt idx="872">
                  <c:v>1.0542626856571811</c:v>
                </c:pt>
                <c:pt idx="873">
                  <c:v>1.2108514660465641</c:v>
                </c:pt>
                <c:pt idx="874">
                  <c:v>0.98180167795503637</c:v>
                </c:pt>
                <c:pt idx="875">
                  <c:v>0.93624355291935513</c:v>
                </c:pt>
                <c:pt idx="876">
                  <c:v>1.3170145872560384</c:v>
                </c:pt>
                <c:pt idx="877">
                  <c:v>0.93890647962945362</c:v>
                </c:pt>
                <c:pt idx="878">
                  <c:v>0.78835391856459358</c:v>
                </c:pt>
                <c:pt idx="879">
                  <c:v>1.0489285783667872</c:v>
                </c:pt>
                <c:pt idx="880">
                  <c:v>1.040816513715668</c:v>
                </c:pt>
                <c:pt idx="881">
                  <c:v>0.81488450500825327</c:v>
                </c:pt>
                <c:pt idx="882">
                  <c:v>1.263931203558202</c:v>
                </c:pt>
                <c:pt idx="883">
                  <c:v>0.82713043875079495</c:v>
                </c:pt>
                <c:pt idx="884">
                  <c:v>1.0508600937467243</c:v>
                </c:pt>
                <c:pt idx="885">
                  <c:v>1.1908506157146572</c:v>
                </c:pt>
                <c:pt idx="886">
                  <c:v>0.98355050259045296</c:v>
                </c:pt>
                <c:pt idx="887">
                  <c:v>0.93312596874992515</c:v>
                </c:pt>
                <c:pt idx="888">
                  <c:v>1.1528239143121211</c:v>
                </c:pt>
                <c:pt idx="889">
                  <c:v>1.0805902354624344</c:v>
                </c:pt>
                <c:pt idx="890">
                  <c:v>1.0118513446133006</c:v>
                </c:pt>
                <c:pt idx="891">
                  <c:v>0.85208319892358497</c:v>
                </c:pt>
                <c:pt idx="892">
                  <c:v>0.63831030683419399</c:v>
                </c:pt>
                <c:pt idx="893">
                  <c:v>0.90100772583290767</c:v>
                </c:pt>
                <c:pt idx="894">
                  <c:v>0.93089132005392794</c:v>
                </c:pt>
                <c:pt idx="895">
                  <c:v>0.95255740022139757</c:v>
                </c:pt>
                <c:pt idx="896">
                  <c:v>0.68350060014445957</c:v>
                </c:pt>
                <c:pt idx="897">
                  <c:v>1.0328464896633445</c:v>
                </c:pt>
                <c:pt idx="898">
                  <c:v>0.80535814416008777</c:v>
                </c:pt>
                <c:pt idx="899">
                  <c:v>1.4747611142513919</c:v>
                </c:pt>
                <c:pt idx="900">
                  <c:v>0.86960145479120809</c:v>
                </c:pt>
                <c:pt idx="901">
                  <c:v>1.0460480486269772</c:v>
                </c:pt>
                <c:pt idx="902">
                  <c:v>1.2498093167852056</c:v>
                </c:pt>
                <c:pt idx="903">
                  <c:v>1.0465267736438</c:v>
                </c:pt>
                <c:pt idx="904">
                  <c:v>1.1358684840897111</c:v>
                </c:pt>
                <c:pt idx="905">
                  <c:v>0.92864963543364132</c:v>
                </c:pt>
                <c:pt idx="906">
                  <c:v>0.84512276330112202</c:v>
                </c:pt>
                <c:pt idx="907">
                  <c:v>0.90760543441183827</c:v>
                </c:pt>
                <c:pt idx="908">
                  <c:v>0.91594267196608714</c:v>
                </c:pt>
                <c:pt idx="909">
                  <c:v>1.0047007828891068</c:v>
                </c:pt>
                <c:pt idx="910">
                  <c:v>0.93934952550137008</c:v>
                </c:pt>
                <c:pt idx="911">
                  <c:v>1.2402974762710468</c:v>
                </c:pt>
                <c:pt idx="912">
                  <c:v>1.0450922009549526</c:v>
                </c:pt>
                <c:pt idx="913">
                  <c:v>1.1952012288632046</c:v>
                </c:pt>
                <c:pt idx="914">
                  <c:v>0.78572035643415183</c:v>
                </c:pt>
                <c:pt idx="915">
                  <c:v>0.84334299194016016</c:v>
                </c:pt>
                <c:pt idx="916">
                  <c:v>1.1129014663244383</c:v>
                </c:pt>
                <c:pt idx="917">
                  <c:v>1.220773120111001</c:v>
                </c:pt>
                <c:pt idx="918">
                  <c:v>0.98749093238121322</c:v>
                </c:pt>
                <c:pt idx="919">
                  <c:v>0.69983688643462105</c:v>
                </c:pt>
                <c:pt idx="920">
                  <c:v>0.99144073607096206</c:v>
                </c:pt>
                <c:pt idx="921">
                  <c:v>0.95168101558981466</c:v>
                </c:pt>
                <c:pt idx="922">
                  <c:v>0.89910207749446847</c:v>
                </c:pt>
                <c:pt idx="923">
                  <c:v>0.98049090416100437</c:v>
                </c:pt>
                <c:pt idx="924">
                  <c:v>0.80983562733639125</c:v>
                </c:pt>
                <c:pt idx="925">
                  <c:v>1.0470060383443529</c:v>
                </c:pt>
                <c:pt idx="926">
                  <c:v>1.031917302259054</c:v>
                </c:pt>
                <c:pt idx="927">
                  <c:v>0.76203100041680871</c:v>
                </c:pt>
                <c:pt idx="928">
                  <c:v>0.9127181877861229</c:v>
                </c:pt>
                <c:pt idx="929">
                  <c:v>0.73371658299325926</c:v>
                </c:pt>
                <c:pt idx="930">
                  <c:v>0.81346005887601258</c:v>
                </c:pt>
                <c:pt idx="931">
                  <c:v>0.8385119269209439</c:v>
                </c:pt>
                <c:pt idx="932">
                  <c:v>0.72739119254897178</c:v>
                </c:pt>
                <c:pt idx="933">
                  <c:v>0.95474642168833024</c:v>
                </c:pt>
                <c:pt idx="934">
                  <c:v>1.3915805586788226</c:v>
                </c:pt>
                <c:pt idx="935">
                  <c:v>1.3452580813275183</c:v>
                </c:pt>
                <c:pt idx="936">
                  <c:v>1.1783885034049977</c:v>
                </c:pt>
                <c:pt idx="937">
                  <c:v>1.115281100693617</c:v>
                </c:pt>
                <c:pt idx="938">
                  <c:v>1.1857642493430254</c:v>
                </c:pt>
                <c:pt idx="939">
                  <c:v>1.1849300956127826</c:v>
                </c:pt>
                <c:pt idx="940">
                  <c:v>1.2904077798724571</c:v>
                </c:pt>
                <c:pt idx="941">
                  <c:v>0.79993874347864613</c:v>
                </c:pt>
                <c:pt idx="942">
                  <c:v>0.94641173182789484</c:v>
                </c:pt>
                <c:pt idx="943">
                  <c:v>0.91132954130932908</c:v>
                </c:pt>
                <c:pt idx="944">
                  <c:v>1.2765676836463291</c:v>
                </c:pt>
                <c:pt idx="945">
                  <c:v>0.87892218119099597</c:v>
                </c:pt>
                <c:pt idx="946">
                  <c:v>0.96478997908862052</c:v>
                </c:pt>
                <c:pt idx="947">
                  <c:v>1.1213327665075268</c:v>
                </c:pt>
                <c:pt idx="948">
                  <c:v>0.83164780929282356</c:v>
                </c:pt>
                <c:pt idx="949">
                  <c:v>1.1629543626657537</c:v>
                </c:pt>
                <c:pt idx="950">
                  <c:v>0.9704573556965862</c:v>
                </c:pt>
                <c:pt idx="951">
                  <c:v>1.1001944864623598</c:v>
                </c:pt>
                <c:pt idx="952">
                  <c:v>0.83789891154687746</c:v>
                </c:pt>
                <c:pt idx="953">
                  <c:v>0.87943061812743584</c:v>
                </c:pt>
                <c:pt idx="954">
                  <c:v>0.91777586586988869</c:v>
                </c:pt>
                <c:pt idx="955">
                  <c:v>0.92233130401489183</c:v>
                </c:pt>
                <c:pt idx="956">
                  <c:v>1.2936747247199556</c:v>
                </c:pt>
                <c:pt idx="957">
                  <c:v>1.1479394714545919</c:v>
                </c:pt>
                <c:pt idx="958">
                  <c:v>1.300445832847579</c:v>
                </c:pt>
                <c:pt idx="959">
                  <c:v>1.3150711315049379</c:v>
                </c:pt>
                <c:pt idx="960">
                  <c:v>0.96217291409807659</c:v>
                </c:pt>
                <c:pt idx="961">
                  <c:v>1.0333117219511041</c:v>
                </c:pt>
                <c:pt idx="962">
                  <c:v>1.1339194767678251</c:v>
                </c:pt>
                <c:pt idx="963">
                  <c:v>1.0557299969988529</c:v>
                </c:pt>
                <c:pt idx="964">
                  <c:v>1.2127895840039604</c:v>
                </c:pt>
                <c:pt idx="965">
                  <c:v>0.98836778480089427</c:v>
                </c:pt>
                <c:pt idx="966">
                  <c:v>0.85435095163495112</c:v>
                </c:pt>
                <c:pt idx="967">
                  <c:v>1.3336688320196728</c:v>
                </c:pt>
                <c:pt idx="968">
                  <c:v>0.70448705342153717</c:v>
                </c:pt>
                <c:pt idx="969">
                  <c:v>1.3782890041808324</c:v>
                </c:pt>
                <c:pt idx="970">
                  <c:v>0.88744634206190209</c:v>
                </c:pt>
                <c:pt idx="971">
                  <c:v>1.2872145109035418</c:v>
                </c:pt>
                <c:pt idx="972">
                  <c:v>0.74099411496651135</c:v>
                </c:pt>
                <c:pt idx="973">
                  <c:v>1.0186186739426533</c:v>
                </c:pt>
                <c:pt idx="974">
                  <c:v>0.94067740410451284</c:v>
                </c:pt>
                <c:pt idx="975">
                  <c:v>0.9186900294618533</c:v>
                </c:pt>
                <c:pt idx="976">
                  <c:v>1.3988132493965031</c:v>
                </c:pt>
                <c:pt idx="977">
                  <c:v>0.96304542942442595</c:v>
                </c:pt>
                <c:pt idx="978">
                  <c:v>1.1697482163490833</c:v>
                </c:pt>
                <c:pt idx="979">
                  <c:v>0.93979235922657678</c:v>
                </c:pt>
                <c:pt idx="980">
                  <c:v>0.76742560916447344</c:v>
                </c:pt>
                <c:pt idx="981">
                  <c:v>0.789218857784308</c:v>
                </c:pt>
                <c:pt idx="982">
                  <c:v>0.8690735905320528</c:v>
                </c:pt>
                <c:pt idx="983">
                  <c:v>1.3428561884425827</c:v>
                </c:pt>
                <c:pt idx="984">
                  <c:v>0.96348162260380588</c:v>
                </c:pt>
                <c:pt idx="985">
                  <c:v>1.1666997333767772</c:v>
                </c:pt>
                <c:pt idx="986">
                  <c:v>0.99363987233701867</c:v>
                </c:pt>
                <c:pt idx="987">
                  <c:v>0.90148264412815404</c:v>
                </c:pt>
                <c:pt idx="988">
                  <c:v>1.3477054664768</c:v>
                </c:pt>
                <c:pt idx="989">
                  <c:v>1.0758837484709687</c:v>
                </c:pt>
                <c:pt idx="990">
                  <c:v>1.2612635297079349</c:v>
                </c:pt>
                <c:pt idx="991">
                  <c:v>1.3293056828099126</c:v>
                </c:pt>
                <c:pt idx="992">
                  <c:v>0.98311316741541943</c:v>
                </c:pt>
                <c:pt idx="993">
                  <c:v>0.94685163313604559</c:v>
                </c:pt>
                <c:pt idx="994">
                  <c:v>0.72572800780175029</c:v>
                </c:pt>
                <c:pt idx="995">
                  <c:v>0.98486306313603655</c:v>
                </c:pt>
                <c:pt idx="996">
                  <c:v>0.79673736095083569</c:v>
                </c:pt>
                <c:pt idx="997">
                  <c:v>0.9499267793012518</c:v>
                </c:pt>
                <c:pt idx="998">
                  <c:v>1.1969715394992999</c:v>
                </c:pt>
                <c:pt idx="999">
                  <c:v>1.3691836254459477</c:v>
                </c:pt>
              </c:numCache>
            </c:numRef>
          </c:xVal>
          <c:yVal>
            <c:numRef>
              <c:f>Sheet1!$N$24:$N$1023</c:f>
              <c:numCache>
                <c:formatCode>0.00</c:formatCode>
                <c:ptCount val="1000"/>
                <c:pt idx="0">
                  <c:v>1.2849526529788682</c:v>
                </c:pt>
                <c:pt idx="1">
                  <c:v>2.3129827504025759</c:v>
                </c:pt>
                <c:pt idx="2">
                  <c:v>1.660879793118339</c:v>
                </c:pt>
                <c:pt idx="3">
                  <c:v>3.757583607066755</c:v>
                </c:pt>
                <c:pt idx="4">
                  <c:v>1.5823768970653587</c:v>
                </c:pt>
                <c:pt idx="5">
                  <c:v>0.62158420437929507</c:v>
                </c:pt>
                <c:pt idx="6">
                  <c:v>1.6443679618608817</c:v>
                </c:pt>
                <c:pt idx="7">
                  <c:v>28.493779176591875</c:v>
                </c:pt>
                <c:pt idx="8">
                  <c:v>2.2935805551153861</c:v>
                </c:pt>
                <c:pt idx="9">
                  <c:v>2.1344822901841112</c:v>
                </c:pt>
                <c:pt idx="10">
                  <c:v>1.0737112804934827</c:v>
                </c:pt>
                <c:pt idx="11">
                  <c:v>2.3153777390470855</c:v>
                </c:pt>
                <c:pt idx="12">
                  <c:v>2.2496787654937798</c:v>
                </c:pt>
                <c:pt idx="13">
                  <c:v>1.3361614606538397</c:v>
                </c:pt>
                <c:pt idx="14">
                  <c:v>1.5281393998517616</c:v>
                </c:pt>
                <c:pt idx="15">
                  <c:v>1.4163238981636672</c:v>
                </c:pt>
                <c:pt idx="16">
                  <c:v>0.77323963806721097</c:v>
                </c:pt>
                <c:pt idx="17">
                  <c:v>0.29389919163864897</c:v>
                </c:pt>
                <c:pt idx="18">
                  <c:v>1.4826180149939503</c:v>
                </c:pt>
                <c:pt idx="19">
                  <c:v>4.031239646377224</c:v>
                </c:pt>
                <c:pt idx="20">
                  <c:v>0.94654539869989873</c:v>
                </c:pt>
                <c:pt idx="21">
                  <c:v>2.4434897701338123</c:v>
                </c:pt>
                <c:pt idx="22">
                  <c:v>28.515001462722442</c:v>
                </c:pt>
                <c:pt idx="23">
                  <c:v>1.242331383197304</c:v>
                </c:pt>
                <c:pt idx="24">
                  <c:v>0.76513665634628514</c:v>
                </c:pt>
                <c:pt idx="25">
                  <c:v>1.2713452528419404</c:v>
                </c:pt>
                <c:pt idx="26">
                  <c:v>1.0068555641203458</c:v>
                </c:pt>
                <c:pt idx="27">
                  <c:v>2.1838503130889122</c:v>
                </c:pt>
                <c:pt idx="28">
                  <c:v>2.5261171712349961</c:v>
                </c:pt>
                <c:pt idx="29">
                  <c:v>0.94798810112119813</c:v>
                </c:pt>
                <c:pt idx="30">
                  <c:v>1.8971839338504664</c:v>
                </c:pt>
                <c:pt idx="31">
                  <c:v>1.1108347448606719</c:v>
                </c:pt>
                <c:pt idx="32">
                  <c:v>1.775730291407319</c:v>
                </c:pt>
                <c:pt idx="33">
                  <c:v>1.1800020613730662</c:v>
                </c:pt>
                <c:pt idx="34">
                  <c:v>1.1830685949722435</c:v>
                </c:pt>
                <c:pt idx="35">
                  <c:v>1.6245234369849115</c:v>
                </c:pt>
                <c:pt idx="36">
                  <c:v>0.62923546350933268</c:v>
                </c:pt>
                <c:pt idx="37">
                  <c:v>0.39214939440930119</c:v>
                </c:pt>
                <c:pt idx="38">
                  <c:v>11.602202738473792</c:v>
                </c:pt>
                <c:pt idx="39">
                  <c:v>24.266145947237025</c:v>
                </c:pt>
                <c:pt idx="40">
                  <c:v>0.80026512960716212</c:v>
                </c:pt>
                <c:pt idx="41">
                  <c:v>3.7303869058650432</c:v>
                </c:pt>
                <c:pt idx="42">
                  <c:v>26.039901208748184</c:v>
                </c:pt>
                <c:pt idx="43">
                  <c:v>28.002388997710053</c:v>
                </c:pt>
                <c:pt idx="44">
                  <c:v>1.3200934302659453</c:v>
                </c:pt>
                <c:pt idx="45">
                  <c:v>1.6100076166963915</c:v>
                </c:pt>
                <c:pt idx="46">
                  <c:v>1.5101737977463838</c:v>
                </c:pt>
                <c:pt idx="47">
                  <c:v>1.0736435693172497</c:v>
                </c:pt>
                <c:pt idx="48">
                  <c:v>3.2896398735834103</c:v>
                </c:pt>
                <c:pt idx="49">
                  <c:v>2.2727940367030528</c:v>
                </c:pt>
                <c:pt idx="50">
                  <c:v>0.91934341928091834</c:v>
                </c:pt>
                <c:pt idx="51">
                  <c:v>15.173955328752179</c:v>
                </c:pt>
                <c:pt idx="52">
                  <c:v>2.578709768594452</c:v>
                </c:pt>
                <c:pt idx="53">
                  <c:v>2.659498585957381</c:v>
                </c:pt>
                <c:pt idx="54">
                  <c:v>1.0620702490970648</c:v>
                </c:pt>
                <c:pt idx="55">
                  <c:v>3.0445489557850003</c:v>
                </c:pt>
                <c:pt idx="56">
                  <c:v>0.46412679940416862</c:v>
                </c:pt>
                <c:pt idx="57">
                  <c:v>1.0209849171419692</c:v>
                </c:pt>
                <c:pt idx="58">
                  <c:v>3.0236591143605973</c:v>
                </c:pt>
                <c:pt idx="59">
                  <c:v>0.82279235927752414</c:v>
                </c:pt>
                <c:pt idx="60">
                  <c:v>3.4434792306554547</c:v>
                </c:pt>
                <c:pt idx="61">
                  <c:v>1.0854855490278255</c:v>
                </c:pt>
                <c:pt idx="62">
                  <c:v>1.7912519740770598</c:v>
                </c:pt>
                <c:pt idx="63">
                  <c:v>0.94408342710753179</c:v>
                </c:pt>
                <c:pt idx="64">
                  <c:v>1.3814849460505114</c:v>
                </c:pt>
                <c:pt idx="65">
                  <c:v>3.5840659560925614</c:v>
                </c:pt>
                <c:pt idx="66">
                  <c:v>0.72494227201271522</c:v>
                </c:pt>
                <c:pt idx="67">
                  <c:v>1.160030499749608</c:v>
                </c:pt>
                <c:pt idx="68">
                  <c:v>0.84260568764350896</c:v>
                </c:pt>
                <c:pt idx="69">
                  <c:v>1.2581740214408312</c:v>
                </c:pt>
                <c:pt idx="70">
                  <c:v>1.7565229194962417</c:v>
                </c:pt>
                <c:pt idx="71">
                  <c:v>0.8696305675422239</c:v>
                </c:pt>
                <c:pt idx="72">
                  <c:v>1.3796065980727394</c:v>
                </c:pt>
                <c:pt idx="73">
                  <c:v>1.1074770670102185</c:v>
                </c:pt>
                <c:pt idx="74">
                  <c:v>0.36268689504335316</c:v>
                </c:pt>
                <c:pt idx="75">
                  <c:v>0.36577469119482103</c:v>
                </c:pt>
                <c:pt idx="76">
                  <c:v>2.1967770210708641</c:v>
                </c:pt>
                <c:pt idx="77">
                  <c:v>3.5047674690857331</c:v>
                </c:pt>
                <c:pt idx="78">
                  <c:v>1.0476442485250135</c:v>
                </c:pt>
                <c:pt idx="79">
                  <c:v>0.72102403000283499</c:v>
                </c:pt>
                <c:pt idx="80">
                  <c:v>0.91795572333805675</c:v>
                </c:pt>
                <c:pt idx="81">
                  <c:v>2.9171961930338735</c:v>
                </c:pt>
                <c:pt idx="82">
                  <c:v>3.0629661512176418</c:v>
                </c:pt>
                <c:pt idx="83">
                  <c:v>2.3957143668115086</c:v>
                </c:pt>
                <c:pt idx="84">
                  <c:v>0.87063560167927534</c:v>
                </c:pt>
                <c:pt idx="85">
                  <c:v>0.52307218181015303</c:v>
                </c:pt>
                <c:pt idx="86">
                  <c:v>1.5941768596216375</c:v>
                </c:pt>
                <c:pt idx="87">
                  <c:v>2.043598937913004</c:v>
                </c:pt>
                <c:pt idx="88">
                  <c:v>1.8965268647017133</c:v>
                </c:pt>
                <c:pt idx="89">
                  <c:v>1.8990922178462328</c:v>
                </c:pt>
                <c:pt idx="90">
                  <c:v>24.888583310377289</c:v>
                </c:pt>
                <c:pt idx="91">
                  <c:v>2.1882677845897009</c:v>
                </c:pt>
                <c:pt idx="92">
                  <c:v>27.163744957828197</c:v>
                </c:pt>
                <c:pt idx="93">
                  <c:v>3.8935770347858289</c:v>
                </c:pt>
                <c:pt idx="94">
                  <c:v>3.2678720043742069</c:v>
                </c:pt>
                <c:pt idx="95">
                  <c:v>3.5857006617936982</c:v>
                </c:pt>
                <c:pt idx="96">
                  <c:v>1.39300971573625</c:v>
                </c:pt>
                <c:pt idx="97">
                  <c:v>1.9574154984728822</c:v>
                </c:pt>
                <c:pt idx="98">
                  <c:v>0.54760016738692907</c:v>
                </c:pt>
                <c:pt idx="99">
                  <c:v>1.3916736466485362</c:v>
                </c:pt>
                <c:pt idx="100">
                  <c:v>3.1336974862722191</c:v>
                </c:pt>
                <c:pt idx="101">
                  <c:v>1.125736263283807</c:v>
                </c:pt>
                <c:pt idx="102">
                  <c:v>0.61801926322909406</c:v>
                </c:pt>
                <c:pt idx="103">
                  <c:v>1.4880105228943385</c:v>
                </c:pt>
                <c:pt idx="104">
                  <c:v>1.7814371835772722</c:v>
                </c:pt>
                <c:pt idx="105">
                  <c:v>0.66572371836385291</c:v>
                </c:pt>
                <c:pt idx="106">
                  <c:v>16.01434138319285</c:v>
                </c:pt>
                <c:pt idx="107">
                  <c:v>3.9987840538096253</c:v>
                </c:pt>
                <c:pt idx="108">
                  <c:v>4.1770860457650878</c:v>
                </c:pt>
                <c:pt idx="109">
                  <c:v>2.5176005116561218</c:v>
                </c:pt>
                <c:pt idx="110">
                  <c:v>2.5160576396866197</c:v>
                </c:pt>
                <c:pt idx="111">
                  <c:v>0.85373708920181812</c:v>
                </c:pt>
                <c:pt idx="112">
                  <c:v>3.4199828597071344</c:v>
                </c:pt>
                <c:pt idx="113">
                  <c:v>14.466578782994285</c:v>
                </c:pt>
                <c:pt idx="114">
                  <c:v>2.3583775028267451</c:v>
                </c:pt>
                <c:pt idx="115">
                  <c:v>1.6685035131071593</c:v>
                </c:pt>
                <c:pt idx="116">
                  <c:v>12.918452411426136</c:v>
                </c:pt>
                <c:pt idx="117">
                  <c:v>1.1842813419211451</c:v>
                </c:pt>
                <c:pt idx="118">
                  <c:v>0.41821710435642606</c:v>
                </c:pt>
                <c:pt idx="119">
                  <c:v>3.1039873555985618</c:v>
                </c:pt>
                <c:pt idx="120">
                  <c:v>1.9251638290353799</c:v>
                </c:pt>
                <c:pt idx="121">
                  <c:v>0.95657864882558874</c:v>
                </c:pt>
                <c:pt idx="122">
                  <c:v>0.86335385585529512</c:v>
                </c:pt>
                <c:pt idx="123">
                  <c:v>1.1260869998354734</c:v>
                </c:pt>
                <c:pt idx="124">
                  <c:v>1.104716448574051</c:v>
                </c:pt>
                <c:pt idx="125">
                  <c:v>1.8058351206637386</c:v>
                </c:pt>
                <c:pt idx="126">
                  <c:v>1.9590438087226725</c:v>
                </c:pt>
                <c:pt idx="127">
                  <c:v>0.90176386662094477</c:v>
                </c:pt>
                <c:pt idx="128">
                  <c:v>0.79323971891171652</c:v>
                </c:pt>
                <c:pt idx="129">
                  <c:v>0.96584412420859889</c:v>
                </c:pt>
                <c:pt idx="130">
                  <c:v>2.8902451785887164</c:v>
                </c:pt>
                <c:pt idx="131">
                  <c:v>3.6852140092133299</c:v>
                </c:pt>
                <c:pt idx="132">
                  <c:v>0.31889340099251706</c:v>
                </c:pt>
                <c:pt idx="133">
                  <c:v>27.091560145034659</c:v>
                </c:pt>
                <c:pt idx="134">
                  <c:v>1.7861257142457085</c:v>
                </c:pt>
                <c:pt idx="135">
                  <c:v>1.498253002860495</c:v>
                </c:pt>
                <c:pt idx="136">
                  <c:v>25.180370139445152</c:v>
                </c:pt>
                <c:pt idx="137">
                  <c:v>1.1638840112944042</c:v>
                </c:pt>
                <c:pt idx="138">
                  <c:v>1.4150416649405582</c:v>
                </c:pt>
                <c:pt idx="139">
                  <c:v>2.2585994001955099</c:v>
                </c:pt>
                <c:pt idx="140">
                  <c:v>23.184731897451787</c:v>
                </c:pt>
                <c:pt idx="141">
                  <c:v>3.5210260188155473</c:v>
                </c:pt>
                <c:pt idx="142">
                  <c:v>21.739896829311228</c:v>
                </c:pt>
                <c:pt idx="143">
                  <c:v>1.1135884011245363</c:v>
                </c:pt>
                <c:pt idx="144">
                  <c:v>0.7879156994128852</c:v>
                </c:pt>
                <c:pt idx="145">
                  <c:v>1.1412062883152807</c:v>
                </c:pt>
                <c:pt idx="146">
                  <c:v>0.38925474648298541</c:v>
                </c:pt>
                <c:pt idx="147">
                  <c:v>2.0591631003852915</c:v>
                </c:pt>
                <c:pt idx="148">
                  <c:v>2.6918859669561934</c:v>
                </c:pt>
                <c:pt idx="149">
                  <c:v>1.3782675086725311</c:v>
                </c:pt>
                <c:pt idx="150">
                  <c:v>0.89572816773358244</c:v>
                </c:pt>
                <c:pt idx="151">
                  <c:v>0.4443170954155703</c:v>
                </c:pt>
                <c:pt idx="152">
                  <c:v>3.5130941893641188</c:v>
                </c:pt>
                <c:pt idx="153">
                  <c:v>17.009621741337099</c:v>
                </c:pt>
                <c:pt idx="154">
                  <c:v>1.9112971503859661</c:v>
                </c:pt>
                <c:pt idx="155">
                  <c:v>0.82922588884991733</c:v>
                </c:pt>
                <c:pt idx="156">
                  <c:v>1.4060630730055488</c:v>
                </c:pt>
                <c:pt idx="157">
                  <c:v>0.49048491435267988</c:v>
                </c:pt>
                <c:pt idx="158">
                  <c:v>0.86667004853988083</c:v>
                </c:pt>
                <c:pt idx="159">
                  <c:v>3.5585633158564991</c:v>
                </c:pt>
                <c:pt idx="160">
                  <c:v>18.00934759614022</c:v>
                </c:pt>
                <c:pt idx="161">
                  <c:v>19.798134306209359</c:v>
                </c:pt>
                <c:pt idx="162">
                  <c:v>0.98025115412975694</c:v>
                </c:pt>
                <c:pt idx="163">
                  <c:v>3.261031093616817</c:v>
                </c:pt>
                <c:pt idx="164">
                  <c:v>0.88953994908734868</c:v>
                </c:pt>
                <c:pt idx="165">
                  <c:v>0.91127704153360467</c:v>
                </c:pt>
                <c:pt idx="166">
                  <c:v>2.8719458104015514</c:v>
                </c:pt>
                <c:pt idx="167">
                  <c:v>12.966523393997948</c:v>
                </c:pt>
                <c:pt idx="168">
                  <c:v>1.5885980997484668</c:v>
                </c:pt>
                <c:pt idx="169">
                  <c:v>2.8702446401772779</c:v>
                </c:pt>
                <c:pt idx="170">
                  <c:v>2.8878933600295986</c:v>
                </c:pt>
                <c:pt idx="171">
                  <c:v>0.53594581765899785</c:v>
                </c:pt>
                <c:pt idx="172">
                  <c:v>1.1507732736991212</c:v>
                </c:pt>
                <c:pt idx="173">
                  <c:v>2.8945668658948529</c:v>
                </c:pt>
                <c:pt idx="174">
                  <c:v>0.83842697822754864</c:v>
                </c:pt>
                <c:pt idx="175">
                  <c:v>2.1911212582411945</c:v>
                </c:pt>
                <c:pt idx="176">
                  <c:v>1.4840571075560622</c:v>
                </c:pt>
                <c:pt idx="177">
                  <c:v>2.3568026722234316</c:v>
                </c:pt>
                <c:pt idx="178">
                  <c:v>3.0832570028037543</c:v>
                </c:pt>
                <c:pt idx="179">
                  <c:v>0.98522002953261212</c:v>
                </c:pt>
                <c:pt idx="180">
                  <c:v>24.56559857600713</c:v>
                </c:pt>
                <c:pt idx="181">
                  <c:v>1.0278547907697264</c:v>
                </c:pt>
                <c:pt idx="182">
                  <c:v>3.7970941225613739</c:v>
                </c:pt>
                <c:pt idx="183">
                  <c:v>2.2350167186014769</c:v>
                </c:pt>
                <c:pt idx="184">
                  <c:v>12.032517119946409</c:v>
                </c:pt>
                <c:pt idx="185">
                  <c:v>11.523722778449359</c:v>
                </c:pt>
                <c:pt idx="186">
                  <c:v>13.956179533131623</c:v>
                </c:pt>
                <c:pt idx="187">
                  <c:v>2.7423509704417972</c:v>
                </c:pt>
                <c:pt idx="188">
                  <c:v>3.9947615897935442</c:v>
                </c:pt>
                <c:pt idx="189">
                  <c:v>2.095706101009148</c:v>
                </c:pt>
                <c:pt idx="190">
                  <c:v>5.3091317364955071</c:v>
                </c:pt>
                <c:pt idx="191">
                  <c:v>4.7453061720220013</c:v>
                </c:pt>
                <c:pt idx="192">
                  <c:v>1.8485420352328827</c:v>
                </c:pt>
                <c:pt idx="193">
                  <c:v>2.1582018861078591</c:v>
                </c:pt>
                <c:pt idx="194">
                  <c:v>0.97110055477658508</c:v>
                </c:pt>
                <c:pt idx="195">
                  <c:v>1.7565160550878656</c:v>
                </c:pt>
                <c:pt idx="196">
                  <c:v>0.84720720304643826</c:v>
                </c:pt>
                <c:pt idx="197">
                  <c:v>32.029980752601901</c:v>
                </c:pt>
                <c:pt idx="198">
                  <c:v>2.3695892714666664</c:v>
                </c:pt>
                <c:pt idx="199">
                  <c:v>0.55942257187751376</c:v>
                </c:pt>
                <c:pt idx="200">
                  <c:v>17.394814446928557</c:v>
                </c:pt>
                <c:pt idx="201">
                  <c:v>3.2051803709314988</c:v>
                </c:pt>
                <c:pt idx="202">
                  <c:v>0.72814688343790435</c:v>
                </c:pt>
                <c:pt idx="203">
                  <c:v>1.9059908223983539</c:v>
                </c:pt>
                <c:pt idx="204">
                  <c:v>2.2755885610718019</c:v>
                </c:pt>
                <c:pt idx="205">
                  <c:v>23.211429983452486</c:v>
                </c:pt>
                <c:pt idx="206">
                  <c:v>0.93941196910011948</c:v>
                </c:pt>
                <c:pt idx="207">
                  <c:v>1.4220008193885749</c:v>
                </c:pt>
                <c:pt idx="208">
                  <c:v>1.3716322606544489</c:v>
                </c:pt>
                <c:pt idx="209">
                  <c:v>1.9865397178055169</c:v>
                </c:pt>
                <c:pt idx="210">
                  <c:v>1.5828449902151649</c:v>
                </c:pt>
                <c:pt idx="211">
                  <c:v>2.0883856762186417</c:v>
                </c:pt>
                <c:pt idx="212">
                  <c:v>0.35574737397379314</c:v>
                </c:pt>
                <c:pt idx="213">
                  <c:v>2.234544064566427</c:v>
                </c:pt>
                <c:pt idx="214">
                  <c:v>1.0326808545642501</c:v>
                </c:pt>
                <c:pt idx="215">
                  <c:v>2.3346329769033018</c:v>
                </c:pt>
                <c:pt idx="216">
                  <c:v>2.9562005217298966</c:v>
                </c:pt>
                <c:pt idx="217">
                  <c:v>1.040481006352832</c:v>
                </c:pt>
                <c:pt idx="218">
                  <c:v>0.94791461956899392</c:v>
                </c:pt>
                <c:pt idx="219">
                  <c:v>14.199416423496595</c:v>
                </c:pt>
                <c:pt idx="220">
                  <c:v>1.5010929314252242</c:v>
                </c:pt>
                <c:pt idx="221">
                  <c:v>0.98826397092525842</c:v>
                </c:pt>
                <c:pt idx="222">
                  <c:v>1.2086815359484437</c:v>
                </c:pt>
                <c:pt idx="223">
                  <c:v>0.78551479395901613</c:v>
                </c:pt>
                <c:pt idx="224">
                  <c:v>3.0724408706572892</c:v>
                </c:pt>
                <c:pt idx="225">
                  <c:v>12.209301019135957</c:v>
                </c:pt>
                <c:pt idx="226">
                  <c:v>1.3699881988845315</c:v>
                </c:pt>
                <c:pt idx="227">
                  <c:v>1.1302839387781611</c:v>
                </c:pt>
                <c:pt idx="228">
                  <c:v>4.8958295541682837</c:v>
                </c:pt>
                <c:pt idx="229">
                  <c:v>1.6991414322418947</c:v>
                </c:pt>
                <c:pt idx="230">
                  <c:v>0.67368800144101681</c:v>
                </c:pt>
                <c:pt idx="231">
                  <c:v>21.09828382611181</c:v>
                </c:pt>
                <c:pt idx="232">
                  <c:v>18.203335942803786</c:v>
                </c:pt>
                <c:pt idx="233">
                  <c:v>0.8034768648609717</c:v>
                </c:pt>
                <c:pt idx="234">
                  <c:v>1.510796085826503</c:v>
                </c:pt>
                <c:pt idx="235">
                  <c:v>1.4566858117707899</c:v>
                </c:pt>
                <c:pt idx="236">
                  <c:v>3.4718889285863423</c:v>
                </c:pt>
                <c:pt idx="237">
                  <c:v>2.7692244712465586</c:v>
                </c:pt>
                <c:pt idx="238">
                  <c:v>0.64181073948757261</c:v>
                </c:pt>
                <c:pt idx="239">
                  <c:v>24.446151104885505</c:v>
                </c:pt>
                <c:pt idx="240">
                  <c:v>2.0768598577734285</c:v>
                </c:pt>
                <c:pt idx="241">
                  <c:v>0.43938078980744388</c:v>
                </c:pt>
                <c:pt idx="242">
                  <c:v>4.4936741702722136</c:v>
                </c:pt>
                <c:pt idx="243">
                  <c:v>1.349701153660062</c:v>
                </c:pt>
                <c:pt idx="244">
                  <c:v>4.042268052153835</c:v>
                </c:pt>
                <c:pt idx="245">
                  <c:v>1.5731090917653374</c:v>
                </c:pt>
                <c:pt idx="246">
                  <c:v>2.0896606227069268</c:v>
                </c:pt>
                <c:pt idx="247">
                  <c:v>20.193271980443789</c:v>
                </c:pt>
                <c:pt idx="248">
                  <c:v>0.8903278738796061</c:v>
                </c:pt>
                <c:pt idx="249">
                  <c:v>18.013795913100648</c:v>
                </c:pt>
                <c:pt idx="250">
                  <c:v>1.0541716373739458</c:v>
                </c:pt>
                <c:pt idx="251">
                  <c:v>2.5410655655131036</c:v>
                </c:pt>
                <c:pt idx="252">
                  <c:v>4.2309663679019343</c:v>
                </c:pt>
                <c:pt idx="253">
                  <c:v>6.7534564178923926</c:v>
                </c:pt>
                <c:pt idx="254">
                  <c:v>46.067839016813089</c:v>
                </c:pt>
                <c:pt idx="255">
                  <c:v>0.73117046964944432</c:v>
                </c:pt>
                <c:pt idx="256">
                  <c:v>1.712737022455906</c:v>
                </c:pt>
                <c:pt idx="257">
                  <c:v>0.80739267376797719</c:v>
                </c:pt>
                <c:pt idx="258">
                  <c:v>0.27621416837193596</c:v>
                </c:pt>
                <c:pt idx="259">
                  <c:v>2.7632831204496866</c:v>
                </c:pt>
                <c:pt idx="260">
                  <c:v>0.448316691461004</c:v>
                </c:pt>
                <c:pt idx="261">
                  <c:v>2.1968412701594011</c:v>
                </c:pt>
                <c:pt idx="262">
                  <c:v>2.010451581429253</c:v>
                </c:pt>
                <c:pt idx="263">
                  <c:v>1.5214675623375553</c:v>
                </c:pt>
                <c:pt idx="264">
                  <c:v>4.7371530371147506</c:v>
                </c:pt>
                <c:pt idx="265">
                  <c:v>0.91670193052836557</c:v>
                </c:pt>
                <c:pt idx="266">
                  <c:v>2.4373710482720683</c:v>
                </c:pt>
                <c:pt idx="267">
                  <c:v>1.7278886173654815</c:v>
                </c:pt>
                <c:pt idx="268">
                  <c:v>2.8962572595979901</c:v>
                </c:pt>
                <c:pt idx="269">
                  <c:v>1.1840044062035329</c:v>
                </c:pt>
                <c:pt idx="270">
                  <c:v>0.93692050224426027</c:v>
                </c:pt>
                <c:pt idx="271">
                  <c:v>1.803590766689156</c:v>
                </c:pt>
                <c:pt idx="272">
                  <c:v>2.0067021805683156</c:v>
                </c:pt>
                <c:pt idx="273">
                  <c:v>0.61748597890070644</c:v>
                </c:pt>
                <c:pt idx="274">
                  <c:v>0.95220938977653158</c:v>
                </c:pt>
                <c:pt idx="275">
                  <c:v>0.74229665031154246</c:v>
                </c:pt>
                <c:pt idx="276">
                  <c:v>0.91187021650560696</c:v>
                </c:pt>
                <c:pt idx="277">
                  <c:v>1.0324674463563899</c:v>
                </c:pt>
                <c:pt idx="278">
                  <c:v>27.493340554209464</c:v>
                </c:pt>
                <c:pt idx="279">
                  <c:v>2.1344202397960594</c:v>
                </c:pt>
                <c:pt idx="280">
                  <c:v>3.4255501724177142</c:v>
                </c:pt>
                <c:pt idx="281">
                  <c:v>1.3151308222867009</c:v>
                </c:pt>
                <c:pt idx="282">
                  <c:v>1.8071816731574046</c:v>
                </c:pt>
                <c:pt idx="283">
                  <c:v>3.3391395500918546</c:v>
                </c:pt>
                <c:pt idx="284">
                  <c:v>0.73631851414826166</c:v>
                </c:pt>
                <c:pt idx="285">
                  <c:v>2.924090419569052</c:v>
                </c:pt>
                <c:pt idx="286">
                  <c:v>6.4372563338316633</c:v>
                </c:pt>
                <c:pt idx="287">
                  <c:v>2.4921796867485089</c:v>
                </c:pt>
                <c:pt idx="288">
                  <c:v>2.0532495168437084</c:v>
                </c:pt>
                <c:pt idx="289">
                  <c:v>0.72142711840551832</c:v>
                </c:pt>
                <c:pt idx="290">
                  <c:v>0.97578037078917834</c:v>
                </c:pt>
                <c:pt idx="291">
                  <c:v>1.3764129642636203</c:v>
                </c:pt>
                <c:pt idx="292">
                  <c:v>0.72048790743965352</c:v>
                </c:pt>
                <c:pt idx="293">
                  <c:v>2.5662529844049025</c:v>
                </c:pt>
                <c:pt idx="294">
                  <c:v>2.5170871537605097</c:v>
                </c:pt>
                <c:pt idx="295">
                  <c:v>2.1530582019871134</c:v>
                </c:pt>
                <c:pt idx="296">
                  <c:v>4.2443383239509442</c:v>
                </c:pt>
                <c:pt idx="297">
                  <c:v>2.3279442815818223</c:v>
                </c:pt>
                <c:pt idx="298">
                  <c:v>1.9892876667736292</c:v>
                </c:pt>
                <c:pt idx="299">
                  <c:v>1.8075186698558439</c:v>
                </c:pt>
                <c:pt idx="300">
                  <c:v>2.5868032722976517</c:v>
                </c:pt>
                <c:pt idx="301">
                  <c:v>3.5882145683944731</c:v>
                </c:pt>
                <c:pt idx="302">
                  <c:v>2.8010055361423922</c:v>
                </c:pt>
                <c:pt idx="303">
                  <c:v>2.4306727565254458</c:v>
                </c:pt>
                <c:pt idx="304">
                  <c:v>3.2542288880438566</c:v>
                </c:pt>
                <c:pt idx="305">
                  <c:v>1.4095162766521416</c:v>
                </c:pt>
                <c:pt idx="306">
                  <c:v>0.81900189131019685</c:v>
                </c:pt>
                <c:pt idx="307">
                  <c:v>2.9942301594047578</c:v>
                </c:pt>
                <c:pt idx="308">
                  <c:v>2.9665362771675481</c:v>
                </c:pt>
                <c:pt idx="309">
                  <c:v>1.0208117228250542</c:v>
                </c:pt>
                <c:pt idx="310">
                  <c:v>0.58418586245676984</c:v>
                </c:pt>
                <c:pt idx="311">
                  <c:v>1.4086668753764824</c:v>
                </c:pt>
                <c:pt idx="312">
                  <c:v>1.4204066599461629</c:v>
                </c:pt>
                <c:pt idx="313">
                  <c:v>0.26182406864670571</c:v>
                </c:pt>
                <c:pt idx="314">
                  <c:v>1.042753651663</c:v>
                </c:pt>
                <c:pt idx="315">
                  <c:v>2.1845232035192508</c:v>
                </c:pt>
                <c:pt idx="316">
                  <c:v>1.8254562466706159</c:v>
                </c:pt>
                <c:pt idx="317">
                  <c:v>34.100073035837312</c:v>
                </c:pt>
                <c:pt idx="318">
                  <c:v>1.5257406681217152</c:v>
                </c:pt>
                <c:pt idx="319">
                  <c:v>1.9954039656740612</c:v>
                </c:pt>
                <c:pt idx="320">
                  <c:v>12.856474670666518</c:v>
                </c:pt>
                <c:pt idx="321">
                  <c:v>0.66855323038282444</c:v>
                </c:pt>
                <c:pt idx="322">
                  <c:v>1.2940608393988247</c:v>
                </c:pt>
                <c:pt idx="323">
                  <c:v>36.002249800806752</c:v>
                </c:pt>
                <c:pt idx="324">
                  <c:v>2.5966057816263302</c:v>
                </c:pt>
                <c:pt idx="325">
                  <c:v>1.0842757979932733</c:v>
                </c:pt>
                <c:pt idx="326">
                  <c:v>1.1718685459860774</c:v>
                </c:pt>
                <c:pt idx="327">
                  <c:v>1.8622705607958294</c:v>
                </c:pt>
                <c:pt idx="328">
                  <c:v>0.53574971199689836</c:v>
                </c:pt>
                <c:pt idx="329">
                  <c:v>23.163712695023083</c:v>
                </c:pt>
                <c:pt idx="330">
                  <c:v>0.85071340215359847</c:v>
                </c:pt>
                <c:pt idx="331">
                  <c:v>0.90333141707953257</c:v>
                </c:pt>
                <c:pt idx="332">
                  <c:v>0.97236016463239416</c:v>
                </c:pt>
                <c:pt idx="333">
                  <c:v>1.7183498737306573</c:v>
                </c:pt>
                <c:pt idx="334">
                  <c:v>0.75417135659460055</c:v>
                </c:pt>
                <c:pt idx="335">
                  <c:v>1.2550742925337133</c:v>
                </c:pt>
                <c:pt idx="336">
                  <c:v>2.6433913847977348</c:v>
                </c:pt>
                <c:pt idx="337">
                  <c:v>2.9377894396322821</c:v>
                </c:pt>
                <c:pt idx="338">
                  <c:v>2.7345776267926163</c:v>
                </c:pt>
                <c:pt idx="339">
                  <c:v>2.3193436550059707</c:v>
                </c:pt>
                <c:pt idx="340">
                  <c:v>1.0937483650471431</c:v>
                </c:pt>
                <c:pt idx="341">
                  <c:v>1.4782372204928944</c:v>
                </c:pt>
                <c:pt idx="342">
                  <c:v>1.3669259531383375</c:v>
                </c:pt>
                <c:pt idx="343">
                  <c:v>0.44035156911486351</c:v>
                </c:pt>
                <c:pt idx="344">
                  <c:v>1.5478912623864149</c:v>
                </c:pt>
                <c:pt idx="345">
                  <c:v>2.0548688832593967</c:v>
                </c:pt>
                <c:pt idx="346">
                  <c:v>4.1376322228220959</c:v>
                </c:pt>
                <c:pt idx="347">
                  <c:v>0.87890984836789898</c:v>
                </c:pt>
                <c:pt idx="348">
                  <c:v>20.050490569868092</c:v>
                </c:pt>
                <c:pt idx="349">
                  <c:v>0.70667865119707751</c:v>
                </c:pt>
                <c:pt idx="350">
                  <c:v>1.771121660824571</c:v>
                </c:pt>
                <c:pt idx="351">
                  <c:v>3.1972090031111349</c:v>
                </c:pt>
                <c:pt idx="352">
                  <c:v>11.279352574915436</c:v>
                </c:pt>
                <c:pt idx="353">
                  <c:v>0.71720388180486294</c:v>
                </c:pt>
                <c:pt idx="354">
                  <c:v>1.8168203893294204</c:v>
                </c:pt>
                <c:pt idx="355">
                  <c:v>1.6205866811468226</c:v>
                </c:pt>
                <c:pt idx="356">
                  <c:v>3.9238460213300819</c:v>
                </c:pt>
                <c:pt idx="357">
                  <c:v>1.8735615292612862</c:v>
                </c:pt>
                <c:pt idx="358">
                  <c:v>1.2260264417755875</c:v>
                </c:pt>
                <c:pt idx="359">
                  <c:v>2.3095929944123834</c:v>
                </c:pt>
                <c:pt idx="360">
                  <c:v>1.102833682812161</c:v>
                </c:pt>
                <c:pt idx="361">
                  <c:v>15.368510629094915</c:v>
                </c:pt>
                <c:pt idx="362">
                  <c:v>1.4778305052476866</c:v>
                </c:pt>
                <c:pt idx="363">
                  <c:v>18.574786460041445</c:v>
                </c:pt>
                <c:pt idx="364">
                  <c:v>36.811214113300537</c:v>
                </c:pt>
                <c:pt idx="365">
                  <c:v>0.90371076318483623</c:v>
                </c:pt>
                <c:pt idx="366">
                  <c:v>1.3393962894627036</c:v>
                </c:pt>
                <c:pt idx="367">
                  <c:v>2.1620659133970195</c:v>
                </c:pt>
                <c:pt idx="368">
                  <c:v>4.6516898892067911</c:v>
                </c:pt>
                <c:pt idx="369">
                  <c:v>0.96541247315872114</c:v>
                </c:pt>
                <c:pt idx="370">
                  <c:v>3.3031600349524259</c:v>
                </c:pt>
                <c:pt idx="371">
                  <c:v>0.74848285850408935</c:v>
                </c:pt>
                <c:pt idx="372">
                  <c:v>3.1634793810228246</c:v>
                </c:pt>
                <c:pt idx="373">
                  <c:v>1.262550951122791</c:v>
                </c:pt>
                <c:pt idx="374">
                  <c:v>3.0346858269862356</c:v>
                </c:pt>
                <c:pt idx="375">
                  <c:v>1.1347376981384993</c:v>
                </c:pt>
                <c:pt idx="376">
                  <c:v>0.56894813974684522</c:v>
                </c:pt>
                <c:pt idx="377">
                  <c:v>0.92716938829665252</c:v>
                </c:pt>
                <c:pt idx="378">
                  <c:v>1.1163232018843101</c:v>
                </c:pt>
                <c:pt idx="379">
                  <c:v>1.5231623488089618</c:v>
                </c:pt>
                <c:pt idx="380">
                  <c:v>2.979019764575999</c:v>
                </c:pt>
                <c:pt idx="381">
                  <c:v>1.0215404989406964</c:v>
                </c:pt>
                <c:pt idx="382">
                  <c:v>27.969621774235428</c:v>
                </c:pt>
                <c:pt idx="383">
                  <c:v>0.93465175263510059</c:v>
                </c:pt>
                <c:pt idx="384">
                  <c:v>35.853544887624643</c:v>
                </c:pt>
                <c:pt idx="385">
                  <c:v>0.71062384174509774</c:v>
                </c:pt>
                <c:pt idx="386">
                  <c:v>8.8834048952090613E-2</c:v>
                </c:pt>
                <c:pt idx="387">
                  <c:v>1.0644578006667846</c:v>
                </c:pt>
                <c:pt idx="388">
                  <c:v>7.3463472383045492</c:v>
                </c:pt>
                <c:pt idx="389">
                  <c:v>2.8420936312684804</c:v>
                </c:pt>
                <c:pt idx="390">
                  <c:v>1.2167162016581576</c:v>
                </c:pt>
                <c:pt idx="391">
                  <c:v>0.98536167344370962</c:v>
                </c:pt>
                <c:pt idx="392">
                  <c:v>14.826091066944519</c:v>
                </c:pt>
                <c:pt idx="393">
                  <c:v>0.93618926657835377</c:v>
                </c:pt>
                <c:pt idx="394">
                  <c:v>17.715612840806614</c:v>
                </c:pt>
                <c:pt idx="395">
                  <c:v>0.66138584411770385</c:v>
                </c:pt>
                <c:pt idx="396">
                  <c:v>2.1663171182893004</c:v>
                </c:pt>
                <c:pt idx="397">
                  <c:v>3.4678664781535598</c:v>
                </c:pt>
                <c:pt idx="398">
                  <c:v>2.2693674619117474</c:v>
                </c:pt>
                <c:pt idx="399">
                  <c:v>3.9541315209196344</c:v>
                </c:pt>
                <c:pt idx="400">
                  <c:v>16.74078997652872</c:v>
                </c:pt>
                <c:pt idx="401">
                  <c:v>1.5690775469484344</c:v>
                </c:pt>
                <c:pt idx="402">
                  <c:v>13.973284834092713</c:v>
                </c:pt>
                <c:pt idx="403">
                  <c:v>0.84728020339814847</c:v>
                </c:pt>
                <c:pt idx="404">
                  <c:v>19.18427416395912</c:v>
                </c:pt>
                <c:pt idx="405">
                  <c:v>1.3767661234697535</c:v>
                </c:pt>
                <c:pt idx="406">
                  <c:v>1.834049593996294</c:v>
                </c:pt>
                <c:pt idx="407">
                  <c:v>1.4971606044559027</c:v>
                </c:pt>
                <c:pt idx="408">
                  <c:v>12.675351997012719</c:v>
                </c:pt>
                <c:pt idx="409">
                  <c:v>4.9811456806716903</c:v>
                </c:pt>
                <c:pt idx="410">
                  <c:v>1.467526296578048</c:v>
                </c:pt>
                <c:pt idx="411">
                  <c:v>0.6958055356672409</c:v>
                </c:pt>
                <c:pt idx="412">
                  <c:v>0.97615647448695619</c:v>
                </c:pt>
                <c:pt idx="413">
                  <c:v>1.6899454316233804</c:v>
                </c:pt>
                <c:pt idx="414">
                  <c:v>2.3810375930435672</c:v>
                </c:pt>
                <c:pt idx="415">
                  <c:v>4.6273283515189965</c:v>
                </c:pt>
                <c:pt idx="416">
                  <c:v>3.8931387184022257</c:v>
                </c:pt>
                <c:pt idx="417">
                  <c:v>0.67886859112924736</c:v>
                </c:pt>
                <c:pt idx="418">
                  <c:v>0.54865202088626652</c:v>
                </c:pt>
                <c:pt idx="419">
                  <c:v>1.9772616323190246</c:v>
                </c:pt>
                <c:pt idx="420">
                  <c:v>1.3224159025757463</c:v>
                </c:pt>
                <c:pt idx="421">
                  <c:v>5.3819624904385295</c:v>
                </c:pt>
                <c:pt idx="422">
                  <c:v>2.4305292583973701</c:v>
                </c:pt>
                <c:pt idx="423">
                  <c:v>1.4186208300426046</c:v>
                </c:pt>
                <c:pt idx="424">
                  <c:v>2.5413550935859215</c:v>
                </c:pt>
                <c:pt idx="425">
                  <c:v>1.6745853635868975</c:v>
                </c:pt>
                <c:pt idx="426">
                  <c:v>2.4344879173083269</c:v>
                </c:pt>
                <c:pt idx="427">
                  <c:v>4.7964967301677728</c:v>
                </c:pt>
                <c:pt idx="428">
                  <c:v>1.2422806028342417</c:v>
                </c:pt>
                <c:pt idx="429">
                  <c:v>1.9391855088827423</c:v>
                </c:pt>
                <c:pt idx="430">
                  <c:v>2.4257201355640121</c:v>
                </c:pt>
                <c:pt idx="431">
                  <c:v>4.9891584769139188</c:v>
                </c:pt>
                <c:pt idx="432">
                  <c:v>0.84402284263218952</c:v>
                </c:pt>
                <c:pt idx="433">
                  <c:v>0.38667016157940687</c:v>
                </c:pt>
                <c:pt idx="434">
                  <c:v>3.4025538211752298</c:v>
                </c:pt>
                <c:pt idx="435">
                  <c:v>3.4920332714691615</c:v>
                </c:pt>
                <c:pt idx="436">
                  <c:v>3.4756215693131844</c:v>
                </c:pt>
                <c:pt idx="437">
                  <c:v>4.0420835730846258</c:v>
                </c:pt>
                <c:pt idx="438">
                  <c:v>0.76946648663550155</c:v>
                </c:pt>
                <c:pt idx="439">
                  <c:v>2.5514544847102822</c:v>
                </c:pt>
                <c:pt idx="440">
                  <c:v>2.6290109820339622</c:v>
                </c:pt>
                <c:pt idx="441">
                  <c:v>5.2224165598708776</c:v>
                </c:pt>
                <c:pt idx="442">
                  <c:v>1.5654452461924233</c:v>
                </c:pt>
                <c:pt idx="443">
                  <c:v>2.0512879288926298</c:v>
                </c:pt>
                <c:pt idx="444">
                  <c:v>24.776252259952866</c:v>
                </c:pt>
                <c:pt idx="445">
                  <c:v>1.3005220221365932</c:v>
                </c:pt>
                <c:pt idx="446">
                  <c:v>11.2121447690251</c:v>
                </c:pt>
                <c:pt idx="447">
                  <c:v>2.6766812764691452</c:v>
                </c:pt>
                <c:pt idx="448">
                  <c:v>15.129446380615326</c:v>
                </c:pt>
                <c:pt idx="449">
                  <c:v>1.4778314351903865</c:v>
                </c:pt>
                <c:pt idx="450">
                  <c:v>0.60874561414718131</c:v>
                </c:pt>
                <c:pt idx="451">
                  <c:v>1.8570894846299431</c:v>
                </c:pt>
                <c:pt idx="452">
                  <c:v>56.739663374443083</c:v>
                </c:pt>
                <c:pt idx="453">
                  <c:v>1.7214029430555087</c:v>
                </c:pt>
                <c:pt idx="454">
                  <c:v>0.11372065295412627</c:v>
                </c:pt>
                <c:pt idx="455">
                  <c:v>3.0816279003799685</c:v>
                </c:pt>
                <c:pt idx="456">
                  <c:v>1.3820252676106464</c:v>
                </c:pt>
                <c:pt idx="457">
                  <c:v>0.85393958961078331</c:v>
                </c:pt>
                <c:pt idx="458">
                  <c:v>1.0917901279749467</c:v>
                </c:pt>
                <c:pt idx="459">
                  <c:v>1.8923587116665608</c:v>
                </c:pt>
                <c:pt idx="460">
                  <c:v>4.5721964778123159</c:v>
                </c:pt>
                <c:pt idx="461">
                  <c:v>2.7307439719135567</c:v>
                </c:pt>
                <c:pt idx="462">
                  <c:v>0.73678645818907551</c:v>
                </c:pt>
                <c:pt idx="463">
                  <c:v>0.76811628263556997</c:v>
                </c:pt>
                <c:pt idx="464">
                  <c:v>3.0931479712156946</c:v>
                </c:pt>
                <c:pt idx="465">
                  <c:v>0.5040597426238842</c:v>
                </c:pt>
                <c:pt idx="466">
                  <c:v>29.512283900544624</c:v>
                </c:pt>
                <c:pt idx="467">
                  <c:v>3.097569872564756</c:v>
                </c:pt>
                <c:pt idx="468">
                  <c:v>1.0451367579909467</c:v>
                </c:pt>
                <c:pt idx="469">
                  <c:v>3.1042112085498919</c:v>
                </c:pt>
                <c:pt idx="470">
                  <c:v>0.79314428913438018</c:v>
                </c:pt>
                <c:pt idx="471">
                  <c:v>0.55892419130513094</c:v>
                </c:pt>
                <c:pt idx="472">
                  <c:v>0.71106767884327071</c:v>
                </c:pt>
                <c:pt idx="473">
                  <c:v>0.44789215014691025</c:v>
                </c:pt>
                <c:pt idx="474">
                  <c:v>5.8238168973916675</c:v>
                </c:pt>
                <c:pt idx="475">
                  <c:v>2.2346211639460898</c:v>
                </c:pt>
                <c:pt idx="476">
                  <c:v>12.345416362806903</c:v>
                </c:pt>
                <c:pt idx="477">
                  <c:v>1.0375261708089021</c:v>
                </c:pt>
                <c:pt idx="478">
                  <c:v>5.485183090263428</c:v>
                </c:pt>
                <c:pt idx="479">
                  <c:v>1.53290975607447</c:v>
                </c:pt>
                <c:pt idx="480">
                  <c:v>0.68033953255967894</c:v>
                </c:pt>
                <c:pt idx="481">
                  <c:v>1.257611312283883</c:v>
                </c:pt>
                <c:pt idx="482">
                  <c:v>3.4668109317404907</c:v>
                </c:pt>
                <c:pt idx="483">
                  <c:v>2.805926870151656</c:v>
                </c:pt>
                <c:pt idx="484">
                  <c:v>3.9322884872578237</c:v>
                </c:pt>
                <c:pt idx="485">
                  <c:v>3.2128637815904808</c:v>
                </c:pt>
                <c:pt idx="486">
                  <c:v>12.579233494305852</c:v>
                </c:pt>
                <c:pt idx="487">
                  <c:v>0.81428519115348419</c:v>
                </c:pt>
                <c:pt idx="488">
                  <c:v>0.92937490193739714</c:v>
                </c:pt>
                <c:pt idx="489">
                  <c:v>0.79115345145609461</c:v>
                </c:pt>
                <c:pt idx="490">
                  <c:v>2.700286473495912</c:v>
                </c:pt>
                <c:pt idx="491">
                  <c:v>1.6316331483891986</c:v>
                </c:pt>
                <c:pt idx="492">
                  <c:v>2.2936512106052676</c:v>
                </c:pt>
                <c:pt idx="493">
                  <c:v>0.74240833757892666</c:v>
                </c:pt>
                <c:pt idx="494">
                  <c:v>0.80075711365978863</c:v>
                </c:pt>
                <c:pt idx="495">
                  <c:v>2.5391496109290856</c:v>
                </c:pt>
                <c:pt idx="496">
                  <c:v>2.6722040240812475</c:v>
                </c:pt>
                <c:pt idx="497">
                  <c:v>2.951804222374049</c:v>
                </c:pt>
                <c:pt idx="498">
                  <c:v>1.7514521133049568</c:v>
                </c:pt>
                <c:pt idx="499">
                  <c:v>0.64276906194535122</c:v>
                </c:pt>
                <c:pt idx="500">
                  <c:v>2.0099821253353465</c:v>
                </c:pt>
                <c:pt idx="501">
                  <c:v>4.3788584092887088</c:v>
                </c:pt>
                <c:pt idx="502">
                  <c:v>2.9864553200803057</c:v>
                </c:pt>
                <c:pt idx="503">
                  <c:v>1.2847013746075353</c:v>
                </c:pt>
                <c:pt idx="504">
                  <c:v>3.6053891739293369</c:v>
                </c:pt>
                <c:pt idx="505">
                  <c:v>1.8550472257293664</c:v>
                </c:pt>
                <c:pt idx="506">
                  <c:v>4.9464757450997778</c:v>
                </c:pt>
                <c:pt idx="507">
                  <c:v>1.7944926340894494</c:v>
                </c:pt>
                <c:pt idx="508">
                  <c:v>1.0542307461976663</c:v>
                </c:pt>
                <c:pt idx="509">
                  <c:v>5.5418459478523058E-2</c:v>
                </c:pt>
                <c:pt idx="510">
                  <c:v>32.484157423034397</c:v>
                </c:pt>
                <c:pt idx="511">
                  <c:v>0.17110529675663558</c:v>
                </c:pt>
                <c:pt idx="512">
                  <c:v>1.0763820889085589</c:v>
                </c:pt>
                <c:pt idx="513">
                  <c:v>2.8077319495591735</c:v>
                </c:pt>
                <c:pt idx="514">
                  <c:v>1.3635093200181885</c:v>
                </c:pt>
                <c:pt idx="515">
                  <c:v>1.2407402564811087</c:v>
                </c:pt>
                <c:pt idx="516">
                  <c:v>1.5934946147262805</c:v>
                </c:pt>
                <c:pt idx="517">
                  <c:v>1.5760713797458985</c:v>
                </c:pt>
                <c:pt idx="518">
                  <c:v>11.39686092906793</c:v>
                </c:pt>
                <c:pt idx="519">
                  <c:v>0.90083169714958944</c:v>
                </c:pt>
                <c:pt idx="520">
                  <c:v>0.15915480458780989</c:v>
                </c:pt>
                <c:pt idx="521">
                  <c:v>0.82223304707197997</c:v>
                </c:pt>
                <c:pt idx="522">
                  <c:v>2.4658722219860389</c:v>
                </c:pt>
                <c:pt idx="523">
                  <c:v>3.4564191223914529</c:v>
                </c:pt>
                <c:pt idx="524">
                  <c:v>5.3396816547063528</c:v>
                </c:pt>
                <c:pt idx="525">
                  <c:v>1.8734678918441188</c:v>
                </c:pt>
                <c:pt idx="526">
                  <c:v>0.82754995135798859</c:v>
                </c:pt>
                <c:pt idx="527">
                  <c:v>1.2540068034003278</c:v>
                </c:pt>
                <c:pt idx="528">
                  <c:v>5.665073001945423</c:v>
                </c:pt>
                <c:pt idx="529">
                  <c:v>28.497063540224531</c:v>
                </c:pt>
                <c:pt idx="530">
                  <c:v>3.0520358089871831</c:v>
                </c:pt>
                <c:pt idx="531">
                  <c:v>0.42959772680974623</c:v>
                </c:pt>
                <c:pt idx="532">
                  <c:v>1.4943849423926949</c:v>
                </c:pt>
                <c:pt idx="533">
                  <c:v>2.2379170317035939</c:v>
                </c:pt>
                <c:pt idx="534">
                  <c:v>34.315014968640156</c:v>
                </c:pt>
                <c:pt idx="535">
                  <c:v>0.57763823994815977</c:v>
                </c:pt>
                <c:pt idx="536">
                  <c:v>1.9951276271788101</c:v>
                </c:pt>
                <c:pt idx="537">
                  <c:v>5.007886595736819</c:v>
                </c:pt>
                <c:pt idx="538">
                  <c:v>31.73424247463576</c:v>
                </c:pt>
                <c:pt idx="539">
                  <c:v>0.87100928819713963</c:v>
                </c:pt>
                <c:pt idx="540">
                  <c:v>3.4725068532059287</c:v>
                </c:pt>
                <c:pt idx="541">
                  <c:v>1.6009695611820565</c:v>
                </c:pt>
                <c:pt idx="542">
                  <c:v>15.392663852721963</c:v>
                </c:pt>
                <c:pt idx="543">
                  <c:v>0.52825423363631119</c:v>
                </c:pt>
                <c:pt idx="544">
                  <c:v>1.6542028202786045</c:v>
                </c:pt>
                <c:pt idx="545">
                  <c:v>0.80201198592637102</c:v>
                </c:pt>
                <c:pt idx="546">
                  <c:v>2.0581567989411385</c:v>
                </c:pt>
                <c:pt idx="547">
                  <c:v>0.91077590128131869</c:v>
                </c:pt>
                <c:pt idx="548">
                  <c:v>2.2387590860676831</c:v>
                </c:pt>
                <c:pt idx="549">
                  <c:v>33.915388670382853</c:v>
                </c:pt>
                <c:pt idx="550">
                  <c:v>2.142082536749244</c:v>
                </c:pt>
                <c:pt idx="551">
                  <c:v>1.813975012005876</c:v>
                </c:pt>
                <c:pt idx="552">
                  <c:v>1.0093223763180414</c:v>
                </c:pt>
                <c:pt idx="553">
                  <c:v>1.2607784149156089</c:v>
                </c:pt>
                <c:pt idx="554">
                  <c:v>1.0363394040412954</c:v>
                </c:pt>
                <c:pt idx="555">
                  <c:v>2.788758858543356</c:v>
                </c:pt>
                <c:pt idx="556">
                  <c:v>4.722644069348096</c:v>
                </c:pt>
                <c:pt idx="557">
                  <c:v>3.6025844741633106</c:v>
                </c:pt>
                <c:pt idx="558">
                  <c:v>2.0624732761175988</c:v>
                </c:pt>
                <c:pt idx="559">
                  <c:v>1.3996480540220739</c:v>
                </c:pt>
                <c:pt idx="560">
                  <c:v>2.8824969941427527</c:v>
                </c:pt>
                <c:pt idx="561">
                  <c:v>3.065782793397597</c:v>
                </c:pt>
                <c:pt idx="562">
                  <c:v>3.3098509087678152</c:v>
                </c:pt>
                <c:pt idx="563">
                  <c:v>1.0627132582277463</c:v>
                </c:pt>
                <c:pt idx="564">
                  <c:v>2.0385418943778433</c:v>
                </c:pt>
                <c:pt idx="565">
                  <c:v>2.4217737027999413</c:v>
                </c:pt>
                <c:pt idx="566">
                  <c:v>0.8029534010896634</c:v>
                </c:pt>
                <c:pt idx="567">
                  <c:v>1.1386047306524507</c:v>
                </c:pt>
                <c:pt idx="568">
                  <c:v>1.765672237524949</c:v>
                </c:pt>
                <c:pt idx="569">
                  <c:v>3.413177770618093</c:v>
                </c:pt>
                <c:pt idx="570">
                  <c:v>0.94845183949288336</c:v>
                </c:pt>
                <c:pt idx="571">
                  <c:v>1.2418889567538065</c:v>
                </c:pt>
                <c:pt idx="572">
                  <c:v>13.284955784129048</c:v>
                </c:pt>
                <c:pt idx="573">
                  <c:v>3.7337224966351021</c:v>
                </c:pt>
                <c:pt idx="574">
                  <c:v>2.5225340678300161</c:v>
                </c:pt>
                <c:pt idx="575">
                  <c:v>3.6151500916184669</c:v>
                </c:pt>
                <c:pt idx="576">
                  <c:v>5.3234105852842815</c:v>
                </c:pt>
                <c:pt idx="577">
                  <c:v>2.0334298287625141</c:v>
                </c:pt>
                <c:pt idx="578">
                  <c:v>28.638591265263582</c:v>
                </c:pt>
                <c:pt idx="579">
                  <c:v>1.5355507275835281</c:v>
                </c:pt>
                <c:pt idx="580">
                  <c:v>0.93627019126600775</c:v>
                </c:pt>
                <c:pt idx="581">
                  <c:v>0.84380639298775562</c:v>
                </c:pt>
                <c:pt idx="582">
                  <c:v>1.057548840723443</c:v>
                </c:pt>
                <c:pt idx="583">
                  <c:v>0.68181995385580962</c:v>
                </c:pt>
                <c:pt idx="584">
                  <c:v>1.6760319284567275</c:v>
                </c:pt>
                <c:pt idx="585">
                  <c:v>0.77538080278812593</c:v>
                </c:pt>
                <c:pt idx="586">
                  <c:v>0.86734290504011335</c:v>
                </c:pt>
                <c:pt idx="587">
                  <c:v>2.0245444954461913</c:v>
                </c:pt>
                <c:pt idx="588">
                  <c:v>1.2356631456396059</c:v>
                </c:pt>
                <c:pt idx="589">
                  <c:v>83.698804632559217</c:v>
                </c:pt>
                <c:pt idx="590">
                  <c:v>4.7083205261387526</c:v>
                </c:pt>
                <c:pt idx="591">
                  <c:v>1.3229914728382739</c:v>
                </c:pt>
                <c:pt idx="592">
                  <c:v>1.1832885106539075</c:v>
                </c:pt>
                <c:pt idx="593">
                  <c:v>2.1336637864112973</c:v>
                </c:pt>
                <c:pt idx="594">
                  <c:v>3.235120102166543</c:v>
                </c:pt>
                <c:pt idx="595">
                  <c:v>2.6751792264026153</c:v>
                </c:pt>
                <c:pt idx="596">
                  <c:v>1.8084496713526501</c:v>
                </c:pt>
                <c:pt idx="597">
                  <c:v>2.9399016890166743</c:v>
                </c:pt>
                <c:pt idx="598">
                  <c:v>1.6776993491415484</c:v>
                </c:pt>
                <c:pt idx="599">
                  <c:v>4.2210707444696638</c:v>
                </c:pt>
                <c:pt idx="600">
                  <c:v>1.078485002364961</c:v>
                </c:pt>
                <c:pt idx="601">
                  <c:v>0.5680508042488206</c:v>
                </c:pt>
                <c:pt idx="602">
                  <c:v>0.2579134312201608</c:v>
                </c:pt>
                <c:pt idx="603">
                  <c:v>0.84967379938729359</c:v>
                </c:pt>
                <c:pt idx="604">
                  <c:v>1.1266633600049691</c:v>
                </c:pt>
                <c:pt idx="605">
                  <c:v>0.9745502094619567</c:v>
                </c:pt>
                <c:pt idx="606">
                  <c:v>0.60526330607930812</c:v>
                </c:pt>
                <c:pt idx="607">
                  <c:v>19.443202607175568</c:v>
                </c:pt>
                <c:pt idx="608">
                  <c:v>1.0597015127091913</c:v>
                </c:pt>
                <c:pt idx="609">
                  <c:v>1.7696445842352921</c:v>
                </c:pt>
                <c:pt idx="610">
                  <c:v>4.4635150576477125</c:v>
                </c:pt>
                <c:pt idx="611">
                  <c:v>0.78181512177096457</c:v>
                </c:pt>
                <c:pt idx="612">
                  <c:v>0.70766205988663511</c:v>
                </c:pt>
                <c:pt idx="613">
                  <c:v>25.12518783746259</c:v>
                </c:pt>
                <c:pt idx="614">
                  <c:v>1.907516097251126</c:v>
                </c:pt>
                <c:pt idx="615">
                  <c:v>1.3431962604876841</c:v>
                </c:pt>
                <c:pt idx="616">
                  <c:v>0.98171083892440458</c:v>
                </c:pt>
                <c:pt idx="617">
                  <c:v>1.9367561023379301</c:v>
                </c:pt>
                <c:pt idx="618">
                  <c:v>0.73223436672674413</c:v>
                </c:pt>
                <c:pt idx="619">
                  <c:v>0.94668494612082621</c:v>
                </c:pt>
                <c:pt idx="620">
                  <c:v>0.90282987909161172</c:v>
                </c:pt>
                <c:pt idx="621">
                  <c:v>3.5518356935931661</c:v>
                </c:pt>
                <c:pt idx="622">
                  <c:v>26.142188483309408</c:v>
                </c:pt>
                <c:pt idx="623">
                  <c:v>1.7809349752850572</c:v>
                </c:pt>
                <c:pt idx="624">
                  <c:v>2.3670049968590736</c:v>
                </c:pt>
                <c:pt idx="625">
                  <c:v>2.1619840138180777</c:v>
                </c:pt>
                <c:pt idx="626">
                  <c:v>0.59350693551066869</c:v>
                </c:pt>
                <c:pt idx="627">
                  <c:v>1.9633379492476328</c:v>
                </c:pt>
                <c:pt idx="628">
                  <c:v>10.20040985776053</c:v>
                </c:pt>
                <c:pt idx="629">
                  <c:v>2.2574478683236063</c:v>
                </c:pt>
                <c:pt idx="630">
                  <c:v>55.869544395810451</c:v>
                </c:pt>
                <c:pt idx="631">
                  <c:v>1.0389632844157413</c:v>
                </c:pt>
                <c:pt idx="632">
                  <c:v>1.4236029209934669</c:v>
                </c:pt>
                <c:pt idx="633">
                  <c:v>0.25933172471555382</c:v>
                </c:pt>
                <c:pt idx="634">
                  <c:v>21.543467547339819</c:v>
                </c:pt>
                <c:pt idx="635">
                  <c:v>1.5884775729935834</c:v>
                </c:pt>
                <c:pt idx="636">
                  <c:v>1.5533633726181966</c:v>
                </c:pt>
                <c:pt idx="637">
                  <c:v>1.5147644831727731</c:v>
                </c:pt>
                <c:pt idx="638">
                  <c:v>0.86679157991932432</c:v>
                </c:pt>
                <c:pt idx="639">
                  <c:v>1.6370589733663075</c:v>
                </c:pt>
                <c:pt idx="640">
                  <c:v>0.6424514925307746</c:v>
                </c:pt>
                <c:pt idx="641">
                  <c:v>2.468407618762317</c:v>
                </c:pt>
                <c:pt idx="642">
                  <c:v>3.5464609178061788</c:v>
                </c:pt>
                <c:pt idx="643">
                  <c:v>3.1050004493851282</c:v>
                </c:pt>
                <c:pt idx="644">
                  <c:v>5.0798311514402279</c:v>
                </c:pt>
                <c:pt idx="645">
                  <c:v>0.94988623982915366</c:v>
                </c:pt>
                <c:pt idx="646">
                  <c:v>2.809223137194647</c:v>
                </c:pt>
                <c:pt idx="647">
                  <c:v>10.525778122185358</c:v>
                </c:pt>
                <c:pt idx="648">
                  <c:v>0.5200739789412997</c:v>
                </c:pt>
                <c:pt idx="649">
                  <c:v>1.6104861367913377</c:v>
                </c:pt>
                <c:pt idx="650">
                  <c:v>2.0075503232001992</c:v>
                </c:pt>
                <c:pt idx="651">
                  <c:v>0.97132026813693984</c:v>
                </c:pt>
                <c:pt idx="652">
                  <c:v>0.26457245869610285</c:v>
                </c:pt>
                <c:pt idx="653">
                  <c:v>1.9248128401453801</c:v>
                </c:pt>
                <c:pt idx="654">
                  <c:v>1.9259229944743539</c:v>
                </c:pt>
                <c:pt idx="655">
                  <c:v>1.7514224950046209</c:v>
                </c:pt>
                <c:pt idx="656">
                  <c:v>2.8534259628654053</c:v>
                </c:pt>
                <c:pt idx="657">
                  <c:v>2.9145304542827914</c:v>
                </c:pt>
                <c:pt idx="658">
                  <c:v>1.6437501370125904</c:v>
                </c:pt>
                <c:pt idx="659">
                  <c:v>1.0039100530489145</c:v>
                </c:pt>
                <c:pt idx="660">
                  <c:v>0.62640035679929951</c:v>
                </c:pt>
                <c:pt idx="661">
                  <c:v>0.56473722208582666</c:v>
                </c:pt>
                <c:pt idx="662">
                  <c:v>0.84653821549161756</c:v>
                </c:pt>
                <c:pt idx="663">
                  <c:v>1.2721715626278731</c:v>
                </c:pt>
                <c:pt idx="664">
                  <c:v>3.2790829788984177</c:v>
                </c:pt>
                <c:pt idx="665">
                  <c:v>28.269354834781772</c:v>
                </c:pt>
                <c:pt idx="666">
                  <c:v>12.355732185760557</c:v>
                </c:pt>
                <c:pt idx="667">
                  <c:v>0.99949224956578298</c:v>
                </c:pt>
                <c:pt idx="668">
                  <c:v>0.33048916474006179</c:v>
                </c:pt>
                <c:pt idx="669">
                  <c:v>1.4972367693254574</c:v>
                </c:pt>
                <c:pt idx="670">
                  <c:v>16.232810654205835</c:v>
                </c:pt>
                <c:pt idx="671">
                  <c:v>2.9430149131730365</c:v>
                </c:pt>
                <c:pt idx="672">
                  <c:v>3.8263740101584371</c:v>
                </c:pt>
                <c:pt idx="673">
                  <c:v>1.3165168389759243</c:v>
                </c:pt>
                <c:pt idx="674">
                  <c:v>0.59191873976837239</c:v>
                </c:pt>
                <c:pt idx="675">
                  <c:v>0.33874989276553502</c:v>
                </c:pt>
                <c:pt idx="676">
                  <c:v>2.2053784649107384</c:v>
                </c:pt>
                <c:pt idx="677">
                  <c:v>1.1129323699581029</c:v>
                </c:pt>
                <c:pt idx="678">
                  <c:v>2.8323320136825725</c:v>
                </c:pt>
                <c:pt idx="679">
                  <c:v>1.1034097730242596</c:v>
                </c:pt>
                <c:pt idx="680">
                  <c:v>1.0159647243385994</c:v>
                </c:pt>
                <c:pt idx="681">
                  <c:v>14.677528661250877</c:v>
                </c:pt>
                <c:pt idx="682">
                  <c:v>2.4395290770219891</c:v>
                </c:pt>
                <c:pt idx="683">
                  <c:v>0.31515737499811919</c:v>
                </c:pt>
                <c:pt idx="684">
                  <c:v>0.66318828019797893</c:v>
                </c:pt>
                <c:pt idx="685">
                  <c:v>1.4234285846712875</c:v>
                </c:pt>
                <c:pt idx="686">
                  <c:v>4.740321094514278</c:v>
                </c:pt>
                <c:pt idx="687">
                  <c:v>1.9336256130216263</c:v>
                </c:pt>
                <c:pt idx="688">
                  <c:v>1.7679928926944597</c:v>
                </c:pt>
                <c:pt idx="689">
                  <c:v>9.4137255292151902</c:v>
                </c:pt>
                <c:pt idx="690">
                  <c:v>2.1242758469171084</c:v>
                </c:pt>
                <c:pt idx="691">
                  <c:v>4.1558916465123197</c:v>
                </c:pt>
                <c:pt idx="692">
                  <c:v>0.84567363148764962</c:v>
                </c:pt>
                <c:pt idx="693">
                  <c:v>3.1911402204045523</c:v>
                </c:pt>
                <c:pt idx="694">
                  <c:v>3.2274468423960836</c:v>
                </c:pt>
                <c:pt idx="695">
                  <c:v>2.7345183551351484</c:v>
                </c:pt>
                <c:pt idx="696">
                  <c:v>0.74038169082407124</c:v>
                </c:pt>
                <c:pt idx="697">
                  <c:v>0.75397593259532636</c:v>
                </c:pt>
                <c:pt idx="698">
                  <c:v>2.4471709023758543</c:v>
                </c:pt>
                <c:pt idx="699">
                  <c:v>1.2611801104641012</c:v>
                </c:pt>
                <c:pt idx="700">
                  <c:v>1.1688292053944254</c:v>
                </c:pt>
                <c:pt idx="701">
                  <c:v>2.456156938162632</c:v>
                </c:pt>
                <c:pt idx="702">
                  <c:v>2.1396230671058083</c:v>
                </c:pt>
                <c:pt idx="703">
                  <c:v>2.4267865513074405</c:v>
                </c:pt>
                <c:pt idx="704">
                  <c:v>1.8272054882241811</c:v>
                </c:pt>
                <c:pt idx="705">
                  <c:v>5.052377466661973</c:v>
                </c:pt>
                <c:pt idx="706">
                  <c:v>1.0719396648653947</c:v>
                </c:pt>
                <c:pt idx="707">
                  <c:v>1.2451064851678497</c:v>
                </c:pt>
                <c:pt idx="708">
                  <c:v>1.0190835510025003</c:v>
                </c:pt>
                <c:pt idx="709">
                  <c:v>5.0164086166774648</c:v>
                </c:pt>
                <c:pt idx="710">
                  <c:v>2.1230974291254188</c:v>
                </c:pt>
                <c:pt idx="711">
                  <c:v>31.51973776389335</c:v>
                </c:pt>
                <c:pt idx="712">
                  <c:v>16.840052677104538</c:v>
                </c:pt>
                <c:pt idx="713">
                  <c:v>3.9332623500703181</c:v>
                </c:pt>
                <c:pt idx="714">
                  <c:v>48.337851656550392</c:v>
                </c:pt>
                <c:pt idx="715">
                  <c:v>19.127779187474619</c:v>
                </c:pt>
                <c:pt idx="716">
                  <c:v>3.0190271640779742</c:v>
                </c:pt>
                <c:pt idx="717">
                  <c:v>1.5360666061421377</c:v>
                </c:pt>
                <c:pt idx="718">
                  <c:v>0.87918417340132204</c:v>
                </c:pt>
                <c:pt idx="719">
                  <c:v>4.0601003999893361</c:v>
                </c:pt>
                <c:pt idx="720">
                  <c:v>3.5053965931250155</c:v>
                </c:pt>
                <c:pt idx="721">
                  <c:v>2.0384937071389828</c:v>
                </c:pt>
                <c:pt idx="722">
                  <c:v>2.2413338014305944</c:v>
                </c:pt>
                <c:pt idx="723">
                  <c:v>0.92019178520549116</c:v>
                </c:pt>
                <c:pt idx="724">
                  <c:v>4.4899026909481305</c:v>
                </c:pt>
                <c:pt idx="725">
                  <c:v>0.94779563455902038</c:v>
                </c:pt>
                <c:pt idx="726">
                  <c:v>2.0453588683574551</c:v>
                </c:pt>
                <c:pt idx="727">
                  <c:v>3.4232187308193516</c:v>
                </c:pt>
                <c:pt idx="728">
                  <c:v>2.12103001022321</c:v>
                </c:pt>
                <c:pt idx="729">
                  <c:v>0.62773948597832285</c:v>
                </c:pt>
                <c:pt idx="730">
                  <c:v>3.0203144517929172</c:v>
                </c:pt>
                <c:pt idx="731">
                  <c:v>1.2409125429043049</c:v>
                </c:pt>
                <c:pt idx="732">
                  <c:v>4.2935349907234777</c:v>
                </c:pt>
                <c:pt idx="733">
                  <c:v>2.7762559386872794</c:v>
                </c:pt>
                <c:pt idx="734">
                  <c:v>0.97210874781794088</c:v>
                </c:pt>
                <c:pt idx="735">
                  <c:v>2.0428297724552169</c:v>
                </c:pt>
                <c:pt idx="736">
                  <c:v>0.98608528493629322</c:v>
                </c:pt>
                <c:pt idx="737">
                  <c:v>3.2852133122947333</c:v>
                </c:pt>
                <c:pt idx="738">
                  <c:v>21.92773085544227</c:v>
                </c:pt>
                <c:pt idx="739">
                  <c:v>0.97332393196412614</c:v>
                </c:pt>
                <c:pt idx="740">
                  <c:v>0.90516453158800647</c:v>
                </c:pt>
                <c:pt idx="741">
                  <c:v>0.91563220584813032</c:v>
                </c:pt>
                <c:pt idx="742">
                  <c:v>0.6350790391738601</c:v>
                </c:pt>
                <c:pt idx="743">
                  <c:v>3.5601619176332204</c:v>
                </c:pt>
                <c:pt idx="744">
                  <c:v>3.4673599396970434</c:v>
                </c:pt>
                <c:pt idx="745">
                  <c:v>1.6235101846321054</c:v>
                </c:pt>
                <c:pt idx="746">
                  <c:v>1.3694855784344904</c:v>
                </c:pt>
                <c:pt idx="747">
                  <c:v>1.6252272939596397</c:v>
                </c:pt>
                <c:pt idx="748">
                  <c:v>16.030827899527605</c:v>
                </c:pt>
                <c:pt idx="749">
                  <c:v>45.153098099509975</c:v>
                </c:pt>
                <c:pt idx="750">
                  <c:v>0.29647173484200651</c:v>
                </c:pt>
                <c:pt idx="751">
                  <c:v>3.251643924986094</c:v>
                </c:pt>
                <c:pt idx="752">
                  <c:v>2.7553796014142868</c:v>
                </c:pt>
                <c:pt idx="753">
                  <c:v>3.9757766685108713</c:v>
                </c:pt>
                <c:pt idx="754">
                  <c:v>15.230828068501586</c:v>
                </c:pt>
                <c:pt idx="755">
                  <c:v>6.620744543206782</c:v>
                </c:pt>
                <c:pt idx="756">
                  <c:v>4.4186659826194843</c:v>
                </c:pt>
                <c:pt idx="757">
                  <c:v>1.0309542113154351</c:v>
                </c:pt>
                <c:pt idx="758">
                  <c:v>9.2457517466487129</c:v>
                </c:pt>
                <c:pt idx="759">
                  <c:v>1.7397750441256217</c:v>
                </c:pt>
                <c:pt idx="760">
                  <c:v>2.9955254106400475</c:v>
                </c:pt>
                <c:pt idx="761">
                  <c:v>1.872557425924892</c:v>
                </c:pt>
                <c:pt idx="762">
                  <c:v>0.40317174009408446</c:v>
                </c:pt>
                <c:pt idx="763">
                  <c:v>2.7569608763899232</c:v>
                </c:pt>
                <c:pt idx="764">
                  <c:v>0.75796983598246259</c:v>
                </c:pt>
                <c:pt idx="765">
                  <c:v>45.643953863058243</c:v>
                </c:pt>
                <c:pt idx="766">
                  <c:v>3.0422180940953454</c:v>
                </c:pt>
                <c:pt idx="767">
                  <c:v>14.055676101468993</c:v>
                </c:pt>
                <c:pt idx="768">
                  <c:v>3.3740876368693753</c:v>
                </c:pt>
                <c:pt idx="769">
                  <c:v>0.57244178801744794</c:v>
                </c:pt>
                <c:pt idx="770">
                  <c:v>3.3031009539063207</c:v>
                </c:pt>
                <c:pt idx="771">
                  <c:v>2.6804607406167982</c:v>
                </c:pt>
                <c:pt idx="772">
                  <c:v>1.3255575890963176</c:v>
                </c:pt>
                <c:pt idx="773">
                  <c:v>1.827343703959418</c:v>
                </c:pt>
                <c:pt idx="774">
                  <c:v>3.1121132724367584</c:v>
                </c:pt>
                <c:pt idx="775">
                  <c:v>1.1438147243061467</c:v>
                </c:pt>
                <c:pt idx="776">
                  <c:v>2.1867943076454623</c:v>
                </c:pt>
                <c:pt idx="777">
                  <c:v>3.1567381156916623</c:v>
                </c:pt>
                <c:pt idx="778">
                  <c:v>0.80199737941257709</c:v>
                </c:pt>
                <c:pt idx="779">
                  <c:v>0.5307497100287567</c:v>
                </c:pt>
                <c:pt idx="780">
                  <c:v>1.5348529151546133</c:v>
                </c:pt>
                <c:pt idx="781">
                  <c:v>1.2043012424251953</c:v>
                </c:pt>
                <c:pt idx="782">
                  <c:v>1.8964042489410924</c:v>
                </c:pt>
                <c:pt idx="783">
                  <c:v>1.0295609175332345</c:v>
                </c:pt>
                <c:pt idx="784">
                  <c:v>2.0637488218454334</c:v>
                </c:pt>
                <c:pt idx="785">
                  <c:v>1.0483464483402301</c:v>
                </c:pt>
                <c:pt idx="786">
                  <c:v>0.55151327866825228</c:v>
                </c:pt>
                <c:pt idx="787">
                  <c:v>1.6488563358682065</c:v>
                </c:pt>
                <c:pt idx="788">
                  <c:v>0.90082878714183268</c:v>
                </c:pt>
                <c:pt idx="789">
                  <c:v>1.3361022669974785</c:v>
                </c:pt>
                <c:pt idx="790">
                  <c:v>2.511984447078603</c:v>
                </c:pt>
                <c:pt idx="791">
                  <c:v>2.0576848868704483</c:v>
                </c:pt>
                <c:pt idx="792">
                  <c:v>1.5673867977676652</c:v>
                </c:pt>
                <c:pt idx="793">
                  <c:v>2.3265263195386892</c:v>
                </c:pt>
                <c:pt idx="794">
                  <c:v>2.0657318869981243</c:v>
                </c:pt>
                <c:pt idx="795">
                  <c:v>1.3410531396682648</c:v>
                </c:pt>
                <c:pt idx="796">
                  <c:v>0.60178906796075349</c:v>
                </c:pt>
                <c:pt idx="797">
                  <c:v>1.2991679791236033</c:v>
                </c:pt>
                <c:pt idx="798">
                  <c:v>2.9585984966283916</c:v>
                </c:pt>
                <c:pt idx="799">
                  <c:v>1.7320189977718954</c:v>
                </c:pt>
                <c:pt idx="800">
                  <c:v>4.0110507021824278</c:v>
                </c:pt>
                <c:pt idx="801">
                  <c:v>3.8254820168981527</c:v>
                </c:pt>
                <c:pt idx="802">
                  <c:v>1.6486535459560907</c:v>
                </c:pt>
                <c:pt idx="803">
                  <c:v>0.97024832110905113</c:v>
                </c:pt>
                <c:pt idx="804">
                  <c:v>2.8117647798379957</c:v>
                </c:pt>
                <c:pt idx="805">
                  <c:v>1.4392736861408157</c:v>
                </c:pt>
                <c:pt idx="806">
                  <c:v>1.0097303944212819</c:v>
                </c:pt>
                <c:pt idx="807">
                  <c:v>1.4118593033048807</c:v>
                </c:pt>
                <c:pt idx="808">
                  <c:v>7.8577825805569725</c:v>
                </c:pt>
                <c:pt idx="809">
                  <c:v>0.92661751232543577</c:v>
                </c:pt>
                <c:pt idx="810">
                  <c:v>3.3470753693314919</c:v>
                </c:pt>
                <c:pt idx="811">
                  <c:v>1.1990684381815104</c:v>
                </c:pt>
                <c:pt idx="812">
                  <c:v>1.0996043024204836</c:v>
                </c:pt>
                <c:pt idx="813">
                  <c:v>1.9297117818271909</c:v>
                </c:pt>
                <c:pt idx="814">
                  <c:v>1.4448880668612243</c:v>
                </c:pt>
                <c:pt idx="815">
                  <c:v>1.2689696454133801</c:v>
                </c:pt>
                <c:pt idx="816">
                  <c:v>1.9726454016343657</c:v>
                </c:pt>
                <c:pt idx="817">
                  <c:v>2.3750458744061018</c:v>
                </c:pt>
                <c:pt idx="818">
                  <c:v>6.7252256711894844</c:v>
                </c:pt>
                <c:pt idx="819">
                  <c:v>4.2843619727522331</c:v>
                </c:pt>
                <c:pt idx="820">
                  <c:v>21.122870737577799</c:v>
                </c:pt>
                <c:pt idx="821">
                  <c:v>13.170125484525647</c:v>
                </c:pt>
                <c:pt idx="822">
                  <c:v>5.1003936928538653</c:v>
                </c:pt>
                <c:pt idx="823">
                  <c:v>1.4579619954404821</c:v>
                </c:pt>
                <c:pt idx="824">
                  <c:v>0.61365013117400524</c:v>
                </c:pt>
                <c:pt idx="825">
                  <c:v>21.782145616317273</c:v>
                </c:pt>
                <c:pt idx="826">
                  <c:v>3.0241980193195093</c:v>
                </c:pt>
                <c:pt idx="827">
                  <c:v>0.81542625996840434</c:v>
                </c:pt>
                <c:pt idx="828">
                  <c:v>1.2758947672386536</c:v>
                </c:pt>
                <c:pt idx="829">
                  <c:v>3.6449461746867624</c:v>
                </c:pt>
                <c:pt idx="830">
                  <c:v>1.2470538085859211</c:v>
                </c:pt>
                <c:pt idx="831">
                  <c:v>1.5310340514815857</c:v>
                </c:pt>
                <c:pt idx="832">
                  <c:v>1.6367815394042136</c:v>
                </c:pt>
                <c:pt idx="833">
                  <c:v>1.9527964271582974</c:v>
                </c:pt>
                <c:pt idx="834">
                  <c:v>3.6736716308766515</c:v>
                </c:pt>
                <c:pt idx="835">
                  <c:v>0.93007985661043768</c:v>
                </c:pt>
                <c:pt idx="836">
                  <c:v>2.3350573718523093</c:v>
                </c:pt>
                <c:pt idx="837">
                  <c:v>1.7945944193758827</c:v>
                </c:pt>
                <c:pt idx="838">
                  <c:v>26.750913184249754</c:v>
                </c:pt>
                <c:pt idx="839">
                  <c:v>1.3064277056352418</c:v>
                </c:pt>
                <c:pt idx="840">
                  <c:v>0.69705583548786421</c:v>
                </c:pt>
                <c:pt idx="841">
                  <c:v>4.8960373296653845</c:v>
                </c:pt>
                <c:pt idx="842">
                  <c:v>2.2012459487572777</c:v>
                </c:pt>
                <c:pt idx="843">
                  <c:v>2.4980044565763384</c:v>
                </c:pt>
                <c:pt idx="844">
                  <c:v>1.7951965671340735</c:v>
                </c:pt>
                <c:pt idx="845">
                  <c:v>0.95212502723190295</c:v>
                </c:pt>
                <c:pt idx="846">
                  <c:v>1.9311663799478087</c:v>
                </c:pt>
                <c:pt idx="847">
                  <c:v>2.1659835396055991</c:v>
                </c:pt>
                <c:pt idx="848">
                  <c:v>29.930080005864212</c:v>
                </c:pt>
                <c:pt idx="849">
                  <c:v>1.6306061189210137</c:v>
                </c:pt>
                <c:pt idx="850">
                  <c:v>1.2811399335850648</c:v>
                </c:pt>
                <c:pt idx="851">
                  <c:v>0.89922614909709508</c:v>
                </c:pt>
                <c:pt idx="852">
                  <c:v>0.84025432776384745</c:v>
                </c:pt>
                <c:pt idx="853">
                  <c:v>1.3865947251092603</c:v>
                </c:pt>
                <c:pt idx="854">
                  <c:v>28.987661226244835</c:v>
                </c:pt>
                <c:pt idx="855">
                  <c:v>12.704653177496068</c:v>
                </c:pt>
                <c:pt idx="856">
                  <c:v>1.7698443008945817</c:v>
                </c:pt>
                <c:pt idx="857">
                  <c:v>2.9899408890801418</c:v>
                </c:pt>
                <c:pt idx="858">
                  <c:v>1.1889444169366796</c:v>
                </c:pt>
                <c:pt idx="859">
                  <c:v>2.1610735757984076</c:v>
                </c:pt>
                <c:pt idx="860">
                  <c:v>43.797319078550487</c:v>
                </c:pt>
                <c:pt idx="861">
                  <c:v>1.2834578090843702</c:v>
                </c:pt>
                <c:pt idx="862">
                  <c:v>2.8774160892676295</c:v>
                </c:pt>
                <c:pt idx="863">
                  <c:v>0.9580726033053063</c:v>
                </c:pt>
                <c:pt idx="864">
                  <c:v>1.4755643458373433</c:v>
                </c:pt>
                <c:pt idx="865">
                  <c:v>3.0833682301802994</c:v>
                </c:pt>
                <c:pt idx="866">
                  <c:v>1.9489525131943604</c:v>
                </c:pt>
                <c:pt idx="867">
                  <c:v>0.55659469012776708</c:v>
                </c:pt>
                <c:pt idx="868">
                  <c:v>9.9173106903330854</c:v>
                </c:pt>
                <c:pt idx="869">
                  <c:v>5.3657452797298237</c:v>
                </c:pt>
                <c:pt idx="870">
                  <c:v>3.0383172161381107</c:v>
                </c:pt>
                <c:pt idx="871">
                  <c:v>1.058936548238981</c:v>
                </c:pt>
                <c:pt idx="872">
                  <c:v>2.288407105800764</c:v>
                </c:pt>
                <c:pt idx="873">
                  <c:v>5.1514079758760412</c:v>
                </c:pt>
                <c:pt idx="874">
                  <c:v>1.6460616944581206</c:v>
                </c:pt>
                <c:pt idx="875">
                  <c:v>1.3342787892842851</c:v>
                </c:pt>
                <c:pt idx="876">
                  <c:v>20.901193981107586</c:v>
                </c:pt>
                <c:pt idx="877">
                  <c:v>1.3457486465028241</c:v>
                </c:pt>
                <c:pt idx="878">
                  <c:v>0.69743883770503834</c:v>
                </c:pt>
                <c:pt idx="879">
                  <c:v>2.2372784687823519</c:v>
                </c:pt>
                <c:pt idx="880">
                  <c:v>2.1801645776540894</c:v>
                </c:pt>
                <c:pt idx="881">
                  <c:v>0.78341358188016652</c:v>
                </c:pt>
                <c:pt idx="882">
                  <c:v>14.288502387064755</c:v>
                </c:pt>
                <c:pt idx="883">
                  <c:v>0.82566496866180672</c:v>
                </c:pt>
                <c:pt idx="884">
                  <c:v>2.2420405772785634</c:v>
                </c:pt>
                <c:pt idx="885">
                  <c:v>4.5378608937739893</c:v>
                </c:pt>
                <c:pt idx="886">
                  <c:v>1.6535597106911153</c:v>
                </c:pt>
                <c:pt idx="887">
                  <c:v>1.3125316454380933</c:v>
                </c:pt>
                <c:pt idx="888">
                  <c:v>3.5659462805440829</c:v>
                </c:pt>
                <c:pt idx="889">
                  <c:v>2.669174970010181</c:v>
                </c:pt>
                <c:pt idx="890">
                  <c:v>1.9190357740552346</c:v>
                </c:pt>
                <c:pt idx="891">
                  <c:v>0.90749757751159132</c:v>
                </c:pt>
                <c:pt idx="892">
                  <c:v>0.22025768498390136</c:v>
                </c:pt>
                <c:pt idx="893">
                  <c:v>1.1008924958630715</c:v>
                </c:pt>
                <c:pt idx="894">
                  <c:v>1.2870162679494754</c:v>
                </c:pt>
                <c:pt idx="895">
                  <c:v>1.419873510607301</c:v>
                </c:pt>
                <c:pt idx="896">
                  <c:v>0.32684830467815146</c:v>
                </c:pt>
                <c:pt idx="897">
                  <c:v>2.1064955744853395</c:v>
                </c:pt>
                <c:pt idx="898">
                  <c:v>0.74659824194398061</c:v>
                </c:pt>
                <c:pt idx="899">
                  <c:v>32.504587177332027</c:v>
                </c:pt>
                <c:pt idx="900">
                  <c:v>0.96447238149072989</c:v>
                </c:pt>
                <c:pt idx="901">
                  <c:v>2.2143924173618714</c:v>
                </c:pt>
                <c:pt idx="902">
                  <c:v>12.764304975624398</c:v>
                </c:pt>
                <c:pt idx="903">
                  <c:v>2.2218637725696575</c:v>
                </c:pt>
                <c:pt idx="904">
                  <c:v>3.3651606965160221</c:v>
                </c:pt>
                <c:pt idx="905">
                  <c:v>1.278603890106371</c:v>
                </c:pt>
                <c:pt idx="906">
                  <c:v>0.88714829602046819</c:v>
                </c:pt>
                <c:pt idx="907">
                  <c:v>1.1332208394984191</c:v>
                </c:pt>
                <c:pt idx="908">
                  <c:v>1.1987211707274041</c:v>
                </c:pt>
                <c:pt idx="909">
                  <c:v>1.8397005288263191</c:v>
                </c:pt>
                <c:pt idx="910">
                  <c:v>1.34649010341067</c:v>
                </c:pt>
                <c:pt idx="911">
                  <c:v>11.667078832207366</c:v>
                </c:pt>
                <c:pt idx="912">
                  <c:v>2.2049031862088526</c:v>
                </c:pt>
                <c:pt idx="913">
                  <c:v>4.7219854639948702</c:v>
                </c:pt>
                <c:pt idx="914">
                  <c:v>0.69164538058267055</c:v>
                </c:pt>
                <c:pt idx="915">
                  <c:v>0.87380889718332089</c:v>
                </c:pt>
                <c:pt idx="916">
                  <c:v>3.0626594658505311</c:v>
                </c:pt>
                <c:pt idx="917">
                  <c:v>5.8046010462321611</c:v>
                </c:pt>
                <c:pt idx="918">
                  <c:v>1.6953055945759961</c:v>
                </c:pt>
                <c:pt idx="919">
                  <c:v>0.38077885624700114</c:v>
                </c:pt>
                <c:pt idx="920">
                  <c:v>1.7440037102672212</c:v>
                </c:pt>
                <c:pt idx="921">
                  <c:v>1.4165835444334665</c:v>
                </c:pt>
                <c:pt idx="922">
                  <c:v>1.0857371764843107</c:v>
                </c:pt>
                <c:pt idx="923">
                  <c:v>1.641400300021008</c:v>
                </c:pt>
                <c:pt idx="924">
                  <c:v>0.76657039210060096</c:v>
                </c:pt>
                <c:pt idx="925">
                  <c:v>2.2227031248358529</c:v>
                </c:pt>
                <c:pt idx="926">
                  <c:v>2.09474807663852</c:v>
                </c:pt>
                <c:pt idx="927">
                  <c:v>0.5969726938860529</c:v>
                </c:pt>
                <c:pt idx="928">
                  <c:v>1.1736439688888078</c:v>
                </c:pt>
                <c:pt idx="929">
                  <c:v>0.50982457726347041</c:v>
                </c:pt>
                <c:pt idx="930">
                  <c:v>0.77978917267425807</c:v>
                </c:pt>
                <c:pt idx="931">
                  <c:v>0.85665428632954732</c:v>
                </c:pt>
                <c:pt idx="932">
                  <c:v>0.46016139055995503</c:v>
                </c:pt>
                <c:pt idx="933">
                  <c:v>1.4331386857896773</c:v>
                </c:pt>
                <c:pt idx="934">
                  <c:v>27.205620836956466</c:v>
                </c:pt>
                <c:pt idx="935">
                  <c:v>23.470366335571644</c:v>
                </c:pt>
                <c:pt idx="936">
                  <c:v>4.1409214497248952</c:v>
                </c:pt>
                <c:pt idx="937">
                  <c:v>3.0744938955313041</c:v>
                </c:pt>
                <c:pt idx="938">
                  <c:v>4.3192003474599616</c:v>
                </c:pt>
                <c:pt idx="939">
                  <c:v>4.3004099186242559</c:v>
                </c:pt>
                <c:pt idx="940">
                  <c:v>17.617441767877757</c:v>
                </c:pt>
                <c:pt idx="941">
                  <c:v>0.73190129949503191</c:v>
                </c:pt>
                <c:pt idx="942">
                  <c:v>1.3874152337318919</c:v>
                </c:pt>
                <c:pt idx="943">
                  <c:v>1.1662808238812929</c:v>
                </c:pt>
                <c:pt idx="944">
                  <c:v>15.484755634448142</c:v>
                </c:pt>
                <c:pt idx="945">
                  <c:v>0.99056768044305099</c:v>
                </c:pt>
                <c:pt idx="946">
                  <c:v>1.5115553832571078</c:v>
                </c:pt>
                <c:pt idx="947">
                  <c:v>3.117898086846087</c:v>
                </c:pt>
                <c:pt idx="948">
                  <c:v>0.8439918387929457</c:v>
                </c:pt>
                <c:pt idx="949">
                  <c:v>3.798116371904031</c:v>
                </c:pt>
                <c:pt idx="950">
                  <c:v>1.5559628153422755</c:v>
                </c:pt>
                <c:pt idx="951">
                  <c:v>2.9313862185035418</c:v>
                </c:pt>
                <c:pt idx="952">
                  <c:v>0.85513574671291481</c:v>
                </c:pt>
                <c:pt idx="953">
                  <c:v>0.99446014268685767</c:v>
                </c:pt>
                <c:pt idx="954">
                  <c:v>1.2162597301913562</c:v>
                </c:pt>
                <c:pt idx="955">
                  <c:v>1.2432016324737059</c:v>
                </c:pt>
                <c:pt idx="956">
                  <c:v>18.000237886720932</c:v>
                </c:pt>
                <c:pt idx="957">
                  <c:v>3.5099590777262621</c:v>
                </c:pt>
                <c:pt idx="958">
                  <c:v>18.21343808364259</c:v>
                </c:pt>
                <c:pt idx="959">
                  <c:v>20.842925300565998</c:v>
                </c:pt>
                <c:pt idx="960">
                  <c:v>1.4993353340407118</c:v>
                </c:pt>
                <c:pt idx="961">
                  <c:v>2.1196154816193782</c:v>
                </c:pt>
                <c:pt idx="962">
                  <c:v>3.3143751958977492</c:v>
                </c:pt>
                <c:pt idx="963">
                  <c:v>2.3010548285033581</c:v>
                </c:pt>
                <c:pt idx="964">
                  <c:v>5.2804593256220898</c:v>
                </c:pt>
                <c:pt idx="965">
                  <c:v>1.7014494808187535</c:v>
                </c:pt>
                <c:pt idx="966">
                  <c:v>0.91353583177440778</c:v>
                </c:pt>
                <c:pt idx="967">
                  <c:v>22.079616957638379</c:v>
                </c:pt>
                <c:pt idx="968">
                  <c:v>0.3888296092186172</c:v>
                </c:pt>
                <c:pt idx="969">
                  <c:v>26.696474975865925</c:v>
                </c:pt>
                <c:pt idx="970">
                  <c:v>1.0335144753530658</c:v>
                </c:pt>
                <c:pt idx="971">
                  <c:v>17.256192071960744</c:v>
                </c:pt>
                <c:pt idx="972">
                  <c:v>0.53302267717218521</c:v>
                </c:pt>
                <c:pt idx="973">
                  <c:v>1.9730064827716223</c:v>
                </c:pt>
                <c:pt idx="974">
                  <c:v>1.3544236696588021</c:v>
                </c:pt>
                <c:pt idx="975">
                  <c:v>1.2240442681752983</c:v>
                </c:pt>
                <c:pt idx="976">
                  <c:v>27.929311668538439</c:v>
                </c:pt>
                <c:pt idx="977">
                  <c:v>1.5037637627176597</c:v>
                </c:pt>
                <c:pt idx="978">
                  <c:v>3.9524822293207431</c:v>
                </c:pt>
                <c:pt idx="979">
                  <c:v>1.347381684501026</c:v>
                </c:pt>
                <c:pt idx="980">
                  <c:v>0.61630544991906788</c:v>
                </c:pt>
                <c:pt idx="981">
                  <c:v>0.70319638188569211</c:v>
                </c:pt>
                <c:pt idx="982">
                  <c:v>0.95851101821751139</c:v>
                </c:pt>
                <c:pt idx="983">
                  <c:v>23.445042466384862</c:v>
                </c:pt>
                <c:pt idx="984">
                  <c:v>1.5080766654303182</c:v>
                </c:pt>
                <c:pt idx="985">
                  <c:v>3.918626308710234</c:v>
                </c:pt>
                <c:pt idx="986">
                  <c:v>1.7573016790546525</c:v>
                </c:pt>
                <c:pt idx="987">
                  <c:v>1.1022528846934345</c:v>
                </c:pt>
                <c:pt idx="988">
                  <c:v>24.195076096787687</c:v>
                </c:pt>
                <c:pt idx="989">
                  <c:v>2.5415234190540241</c:v>
                </c:pt>
                <c:pt idx="990">
                  <c:v>14.106584170153008</c:v>
                </c:pt>
                <c:pt idx="991">
                  <c:v>21.896562411731189</c:v>
                </c:pt>
                <c:pt idx="992">
                  <c:v>1.6494511088918957</c:v>
                </c:pt>
                <c:pt idx="993">
                  <c:v>1.3891077355747901</c:v>
                </c:pt>
                <c:pt idx="994">
                  <c:v>0.45631150809959264</c:v>
                </c:pt>
                <c:pt idx="995">
                  <c:v>1.6684101012671235</c:v>
                </c:pt>
                <c:pt idx="996">
                  <c:v>0.72214362283089151</c:v>
                </c:pt>
                <c:pt idx="997">
                  <c:v>1.4114801832494939</c:v>
                </c:pt>
                <c:pt idx="998">
                  <c:v>4.7332068023242382</c:v>
                </c:pt>
                <c:pt idx="999">
                  <c:v>25.848139010838217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BA-4DC9-8755-639E1A4D4E76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Sheet1!$P$28:$P$29</c:f>
              <c:numCache>
                <c:formatCode>General</c:formatCode>
                <c:ptCount val="2"/>
                <c:pt idx="0">
                  <c:v>0.5</c:v>
                </c:pt>
                <c:pt idx="1">
                  <c:v>2</c:v>
                </c:pt>
              </c:numCache>
            </c:numRef>
          </c:xVal>
          <c:yVal>
            <c:numRef>
              <c:f>Sheet1!$Q$28:$Q$29</c:f>
              <c:numCache>
                <c:formatCode>General</c:formatCode>
                <c:ptCount val="2"/>
                <c:pt idx="0">
                  <c:v>-2.5387302332755599</c:v>
                </c:pt>
                <c:pt idx="1">
                  <c:v>11.279196656509001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6BA-4DC9-8755-639E1A4D4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8271120"/>
        <c:axId val="548275440"/>
      </c:scatterChart>
      <c:valAx>
        <c:axId val="548271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Theoretical F distribution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275440"/>
        <c:crosses val="autoZero"/>
        <c:crossBetween val="midCat"/>
      </c:valAx>
      <c:valAx>
        <c:axId val="54827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Bootstrapped 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271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_xlchart.v1.1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_xlchart.v1.4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 max="3" min="-3"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47624</xdr:rowOff>
    </xdr:from>
    <xdr:to>
      <xdr:col>5</xdr:col>
      <xdr:colOff>195263</xdr:colOff>
      <xdr:row>38</xdr:row>
      <xdr:rowOff>57149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9C6A3DD0-5666-440E-8C89-CB2DDAB6D2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3500" y="47624"/>
              <a:ext cx="2100263" cy="7048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6</xdr:col>
      <xdr:colOff>319087</xdr:colOff>
      <xdr:row>0</xdr:row>
      <xdr:rowOff>85724</xdr:rowOff>
    </xdr:from>
    <xdr:to>
      <xdr:col>9</xdr:col>
      <xdr:colOff>476250</xdr:colOff>
      <xdr:row>38</xdr:row>
      <xdr:rowOff>95249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9E877F24-F582-4B95-9E2C-4B879740A8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05287" y="85724"/>
              <a:ext cx="2100263" cy="7048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5</xdr:col>
      <xdr:colOff>195263</xdr:colOff>
      <xdr:row>19</xdr:row>
      <xdr:rowOff>52386</xdr:rowOff>
    </xdr:from>
    <xdr:to>
      <xdr:col>6</xdr:col>
      <xdr:colOff>319088</xdr:colOff>
      <xdr:row>38</xdr:row>
      <xdr:rowOff>52387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ACF98B9-8B44-4BA3-05E9-60587BF65B74}"/>
            </a:ext>
          </a:extLst>
        </xdr:cNvPr>
        <xdr:cNvCxnSpPr>
          <a:stCxn id="3" idx="3"/>
        </xdr:cNvCxnSpPr>
      </xdr:nvCxnSpPr>
      <xdr:spPr>
        <a:xfrm>
          <a:off x="3433763" y="3652836"/>
          <a:ext cx="771525" cy="343852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0</xdr:row>
      <xdr:rowOff>95250</xdr:rowOff>
    </xdr:from>
    <xdr:to>
      <xdr:col>6</xdr:col>
      <xdr:colOff>328613</xdr:colOff>
      <xdr:row>13</xdr:row>
      <xdr:rowOff>176212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A6B38C44-1065-BC97-AF77-55B89AA8F8B5}"/>
            </a:ext>
          </a:extLst>
        </xdr:cNvPr>
        <xdr:cNvCxnSpPr/>
      </xdr:nvCxnSpPr>
      <xdr:spPr>
        <a:xfrm flipV="1">
          <a:off x="3419475" y="95250"/>
          <a:ext cx="795338" cy="248126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22</xdr:row>
      <xdr:rowOff>176213</xdr:rowOff>
    </xdr:from>
    <xdr:to>
      <xdr:col>22</xdr:col>
      <xdr:colOff>504825</xdr:colOff>
      <xdr:row>44</xdr:row>
      <xdr:rowOff>23813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A8E2B8-25DF-4D0A-B5C1-C8755A397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DF92A9-26A3-476F-946C-79A3E5A03E1B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7FE35946-1BBB-4F75-9E91-B45E73CF34F6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79A8-3A72-4776-815F-79C580662A6F}">
  <dimension ref="A1:Q1023"/>
  <sheetViews>
    <sheetView tabSelected="1" zoomScaleNormal="100" workbookViewId="0">
      <selection activeCell="AA15" sqref="AA15"/>
    </sheetView>
  </sheetViews>
  <sheetFormatPr defaultRowHeight="14.25" x14ac:dyDescent="0.45"/>
  <cols>
    <col min="11" max="11" width="9" customWidth="1"/>
  </cols>
  <sheetData>
    <row r="1" spans="1:17" x14ac:dyDescent="0.45">
      <c r="A1" s="2" t="s">
        <v>0</v>
      </c>
      <c r="B1" s="2" t="s">
        <v>1</v>
      </c>
      <c r="L1" s="7" t="s">
        <v>5</v>
      </c>
      <c r="P1" s="8" t="s">
        <v>12</v>
      </c>
      <c r="Q1" s="9"/>
    </row>
    <row r="2" spans="1:17" x14ac:dyDescent="0.45">
      <c r="A2" s="1" t="s">
        <v>2</v>
      </c>
      <c r="B2" s="1">
        <v>-3.399999999999892E-2</v>
      </c>
      <c r="L2" s="1" t="s">
        <v>3</v>
      </c>
      <c r="M2" s="1" t="s">
        <v>2</v>
      </c>
      <c r="P2" s="1" t="s">
        <v>3</v>
      </c>
      <c r="Q2" s="1" t="s">
        <v>2</v>
      </c>
    </row>
    <row r="3" spans="1:17" x14ac:dyDescent="0.45">
      <c r="A3" s="1" t="s">
        <v>2</v>
      </c>
      <c r="B3" s="1">
        <v>-0.7970000000000006</v>
      </c>
      <c r="K3" s="4" t="s">
        <v>13</v>
      </c>
      <c r="L3" s="1" cm="1">
        <f t="array" ref="L3:L5">_xlfn.TAKE(L.tmean(_xlfn._xlws.FILTER(error,gender=L2),20%),3)</f>
        <v>-0.5676915078048782</v>
      </c>
      <c r="M3" s="1" cm="1">
        <f t="array" ref="M3:M5">_xlfn.TAKE(L.tmean(_xlfn._xlws.FILTER(error,gender=M2),20%),3)</f>
        <v>-0.50495937657894741</v>
      </c>
      <c r="O3" s="4" t="s">
        <v>14</v>
      </c>
      <c r="P3" s="1" cm="1">
        <f t="array" ref="P3">_xlfn.VAR.S(_xlfn._xlws.FILTER(error,gender=P2))</f>
        <v>10.587055302269187</v>
      </c>
      <c r="Q3" s="1" cm="1">
        <f t="array" ref="Q3">_xlfn.VAR.S(_xlfn._xlws.FILTER(error,gender=Q2))</f>
        <v>6.200576250119501</v>
      </c>
    </row>
    <row r="4" spans="1:17" x14ac:dyDescent="0.45">
      <c r="A4" s="1" t="s">
        <v>2</v>
      </c>
      <c r="B4" s="1">
        <v>-1.2609999999999992</v>
      </c>
      <c r="K4" s="4" t="s">
        <v>4</v>
      </c>
      <c r="L4" s="1">
        <v>4.4427167247332797E-2</v>
      </c>
      <c r="M4" s="1">
        <v>4.3626800788735473E-2</v>
      </c>
      <c r="O4" s="4" t="s">
        <v>8</v>
      </c>
      <c r="P4" s="1">
        <f>COUNTIF(gender,P2)-1</f>
        <v>135</v>
      </c>
      <c r="Q4" s="1">
        <f>COUNTIF(gender,Q2)-1</f>
        <v>123</v>
      </c>
    </row>
    <row r="5" spans="1:17" x14ac:dyDescent="0.45">
      <c r="A5" s="1" t="s">
        <v>3</v>
      </c>
      <c r="B5" s="1">
        <v>-0.6509999999999998</v>
      </c>
      <c r="K5" s="4" t="s">
        <v>8</v>
      </c>
      <c r="L5" s="1">
        <v>81</v>
      </c>
      <c r="M5" s="1">
        <v>75</v>
      </c>
      <c r="O5" s="4" t="s">
        <v>2</v>
      </c>
      <c r="P5" s="1">
        <f>P3/Q3</f>
        <v>1.7074308701655185</v>
      </c>
    </row>
    <row r="6" spans="1:17" x14ac:dyDescent="0.45">
      <c r="A6" s="1" t="s">
        <v>3</v>
      </c>
      <c r="B6" s="1">
        <v>-0.74200000000000088</v>
      </c>
      <c r="K6" s="4" t="s">
        <v>6</v>
      </c>
      <c r="L6" s="1">
        <f>L3-M3</f>
        <v>-6.2732131225930798E-2</v>
      </c>
      <c r="O6" s="4" t="s">
        <v>10</v>
      </c>
      <c r="P6" s="10">
        <f>P5/_xlfn.F.INV.RT(2.5%,P4,Q4)</f>
        <v>1.2050611137750447</v>
      </c>
    </row>
    <row r="7" spans="1:17" x14ac:dyDescent="0.45">
      <c r="A7" s="1" t="s">
        <v>3</v>
      </c>
      <c r="B7" s="1">
        <v>-0.43100000000000094</v>
      </c>
      <c r="K7" s="4" t="s">
        <v>7</v>
      </c>
      <c r="L7" s="1">
        <f>SQRT(SUMSQ(L4:M4))</f>
        <v>6.2266129931789482E-2</v>
      </c>
      <c r="O7" s="4" t="s">
        <v>11</v>
      </c>
      <c r="P7" s="10">
        <f>P5/_xlfn.F.INV(2.5%,P4,Q4)</f>
        <v>2.4123794375573153</v>
      </c>
    </row>
    <row r="8" spans="1:17" x14ac:dyDescent="0.45">
      <c r="A8" s="1" t="s">
        <v>3</v>
      </c>
      <c r="B8" s="1">
        <v>-0.31200000000000117</v>
      </c>
      <c r="K8" s="4" t="s">
        <v>8</v>
      </c>
      <c r="L8" s="5" cm="1">
        <f t="array" ref="L8">L.DF_Welch(L4,L5,M4,M5)</f>
        <v>155.9357463776935</v>
      </c>
    </row>
    <row r="9" spans="1:17" x14ac:dyDescent="0.45">
      <c r="A9" s="1" t="s">
        <v>3</v>
      </c>
      <c r="B9" s="1">
        <v>-0.36899999999999977</v>
      </c>
      <c r="K9" s="4" t="s">
        <v>9</v>
      </c>
      <c r="L9" s="1">
        <f>_xlfn.T.INV.2T(5%,L8)*L7</f>
        <v>0.12299971176786273</v>
      </c>
      <c r="O9" s="8" t="s">
        <v>15</v>
      </c>
      <c r="P9" s="8"/>
    </row>
    <row r="10" spans="1:17" ht="18" x14ac:dyDescent="0.55000000000000004">
      <c r="A10" s="1" t="s">
        <v>3</v>
      </c>
      <c r="B10" s="1">
        <v>6.0999999999999943E-2</v>
      </c>
      <c r="K10" s="4" t="s">
        <v>10</v>
      </c>
      <c r="L10" s="6">
        <f>L6-L9</f>
        <v>-0.18573184299379353</v>
      </c>
      <c r="O10" s="4" t="s">
        <v>10</v>
      </c>
      <c r="P10" s="10" cm="1">
        <f t="array" aca="1" ref="P10:P11" ca="1">L.BootCompareCI(male,female,_xlfn.LAMBDA(_xlpm.x,_xlpm.y,_xlfn.VAR.S(_xlpm.x)/_xlfn.VAR.S(_xlpm.y)),1,5000)</f>
        <v>0.23467898627436981</v>
      </c>
      <c r="Q10" s="3" t="str">
        <f ca="1">_xlfn.FORMULATEXT(P10)</f>
        <v>=L.BootCompareCI(male,female,LAMBDA(x,y,VAR.S(x)/VAR.S(y)),1,5000)</v>
      </c>
    </row>
    <row r="11" spans="1:17" x14ac:dyDescent="0.45">
      <c r="A11" s="1" t="s">
        <v>3</v>
      </c>
      <c r="B11" s="1">
        <v>-1.5000000000000568E-2</v>
      </c>
      <c r="K11" s="4" t="s">
        <v>11</v>
      </c>
      <c r="L11" s="6">
        <f>L6+L9</f>
        <v>6.0267580541931931E-2</v>
      </c>
      <c r="O11" s="4" t="s">
        <v>11</v>
      </c>
      <c r="P11" s="10">
        <f ca="1"/>
        <v>20.795656579217663</v>
      </c>
    </row>
    <row r="12" spans="1:17" x14ac:dyDescent="0.45">
      <c r="A12" s="1" t="s">
        <v>3</v>
      </c>
      <c r="B12" s="1">
        <v>-1.2520000000000024</v>
      </c>
      <c r="K12" s="4"/>
      <c r="L12" s="6"/>
    </row>
    <row r="13" spans="1:17" x14ac:dyDescent="0.45">
      <c r="A13" s="1" t="s">
        <v>3</v>
      </c>
      <c r="B13" s="1">
        <v>-0.74200000000000088</v>
      </c>
      <c r="K13" s="8" t="s">
        <v>16</v>
      </c>
      <c r="L13" s="9"/>
    </row>
    <row r="14" spans="1:17" ht="18" x14ac:dyDescent="0.55000000000000004">
      <c r="A14" s="1" t="s">
        <v>2</v>
      </c>
      <c r="B14" s="1">
        <v>-0.61499999999999844</v>
      </c>
      <c r="K14" s="4" t="s">
        <v>10</v>
      </c>
      <c r="L14" s="6" cm="1">
        <f t="array" aca="1" ref="L14:L15" ca="1">L.BootCompareCI(male,female,_xlfn.LAMBDA(_xlpm.x,_xlpm.y,TRIMMEAN(_xlpm.x,40%)-TRIMMEAN(_xlpm.y,40%)),1,5000)</f>
        <v>-0.18150601432127556</v>
      </c>
      <c r="M14" s="3" t="str">
        <f ca="1">_xlfn.FORMULATEXT(L14)</f>
        <v>=L.BootCompareCI(male,female,LAMBDA(x,y,TRIMMEAN(x,40%)-TRIMMEAN(y,40%)),1,5000)</v>
      </c>
    </row>
    <row r="15" spans="1:17" x14ac:dyDescent="0.45">
      <c r="A15" s="1" t="s">
        <v>2</v>
      </c>
      <c r="B15" s="1">
        <v>-1.3760000000000012</v>
      </c>
      <c r="K15" s="4" t="s">
        <v>11</v>
      </c>
      <c r="L15" s="6">
        <f ca="1"/>
        <v>6.527492028046486E-2</v>
      </c>
    </row>
    <row r="16" spans="1:17" x14ac:dyDescent="0.45">
      <c r="A16" s="1" t="s">
        <v>3</v>
      </c>
      <c r="B16" s="1">
        <v>-0.82699999999999818</v>
      </c>
    </row>
    <row r="17" spans="1:17" ht="15.75" x14ac:dyDescent="0.55000000000000004">
      <c r="A17" s="1" t="s">
        <v>3</v>
      </c>
      <c r="B17" s="1">
        <v>-1.1799999999999997</v>
      </c>
      <c r="O17" s="11" t="s">
        <v>17</v>
      </c>
      <c r="P17" s="8"/>
    </row>
    <row r="18" spans="1:17" ht="18" x14ac:dyDescent="0.55000000000000004">
      <c r="A18" s="1" t="s">
        <v>2</v>
      </c>
      <c r="B18" s="1">
        <v>3.6999999999999034E-2</v>
      </c>
      <c r="O18" s="4" t="s">
        <v>10</v>
      </c>
      <c r="P18" s="10" cm="1">
        <f t="array" aca="1" ref="P18:P19" ca="1">L.BootCompareCI(male,female,_xlfn.LAMBDA(_xlpm.x,_xlpm.y,L.MAD(_xlpm.x)/L.MAD(_xlpm.y)),1,5000,1)</f>
        <v>0.9991853779997657</v>
      </c>
      <c r="Q18" s="3" t="str">
        <f ca="1">_xlfn.FORMULATEXT(P18)</f>
        <v>=L.BootCompareCI(male,female,LAMBDA(x,y,L.MAD(x)/L.MAD(y)),1,5000,1)</v>
      </c>
    </row>
    <row r="19" spans="1:17" x14ac:dyDescent="0.45">
      <c r="A19" s="1" t="s">
        <v>2</v>
      </c>
      <c r="B19" s="1">
        <v>-1.2100000000000009</v>
      </c>
      <c r="O19" s="4" t="s">
        <v>11</v>
      </c>
      <c r="P19" s="10">
        <f ca="1"/>
        <v>2.0338433375149707</v>
      </c>
    </row>
    <row r="20" spans="1:17" x14ac:dyDescent="0.45">
      <c r="A20" s="1" t="s">
        <v>2</v>
      </c>
      <c r="B20" s="1">
        <v>-0.44200000000000017</v>
      </c>
    </row>
    <row r="21" spans="1:17" x14ac:dyDescent="0.45">
      <c r="A21" s="1" t="s">
        <v>3</v>
      </c>
      <c r="B21" s="1">
        <v>-0.56499999999999773</v>
      </c>
    </row>
    <row r="22" spans="1:17" x14ac:dyDescent="0.45">
      <c r="A22" s="1" t="s">
        <v>3</v>
      </c>
      <c r="B22" s="1">
        <v>-0.44500000000000028</v>
      </c>
    </row>
    <row r="23" spans="1:17" x14ac:dyDescent="0.45">
      <c r="A23" s="1" t="s">
        <v>2</v>
      </c>
      <c r="B23" s="1">
        <v>-0.28500000000000014</v>
      </c>
      <c r="M23" t="s">
        <v>18</v>
      </c>
    </row>
    <row r="24" spans="1:17" x14ac:dyDescent="0.45">
      <c r="A24" s="1" t="s">
        <v>2</v>
      </c>
      <c r="B24" s="1">
        <v>-0.31299999999999883</v>
      </c>
      <c r="M24" cm="1">
        <f t="array" aca="1" ref="M24:M1023" ca="1">_xlfn.F.INV(L.ECDF(_xlfn.ANCHORARRAY(N24)),COUNT(male)-1,COUNT(female)-1)</f>
        <v>0.93044356133209782</v>
      </c>
      <c r="N24" s="12" cm="1">
        <f t="array" aca="1" ref="N24:N1023" ca="1">L.BootCompare(male,female,_xlfn.LAMBDA(_xlpm.x,_xlpm.y,_xlfn.VAR.S(_xlpm.x)/_xlfn.VAR.S(_xlpm.y)))</f>
        <v>1.2849526529788682</v>
      </c>
    </row>
    <row r="25" spans="1:17" x14ac:dyDescent="0.45">
      <c r="A25" s="1" t="s">
        <v>3</v>
      </c>
      <c r="B25" s="1">
        <v>-0.39300000000000068</v>
      </c>
      <c r="M25">
        <f ca="1"/>
        <v>1.0567113159236385</v>
      </c>
      <c r="N25" s="12">
        <f ca="1"/>
        <v>2.3129827504025759</v>
      </c>
      <c r="P25" cm="1">
        <f t="array" ref="P25:P26">_xlfn.F.INV({0.25;0.75},COUNT(male)-1,COUNT(female)-1)</f>
        <v>0.88818699877145391</v>
      </c>
      <c r="Q25" cm="1">
        <f t="array" aca="1" ref="Q25:Q26" ca="1">_xlfn.QUARTILE.INC(_xlfn.ANCHORARRAY(N24),{1;3})</f>
        <v>1.0372294791170005</v>
      </c>
    </row>
    <row r="26" spans="1:17" x14ac:dyDescent="0.45">
      <c r="A26" s="1" t="s">
        <v>2</v>
      </c>
      <c r="B26" s="1">
        <v>-0.53500000000000014</v>
      </c>
      <c r="M26">
        <f ca="1"/>
        <v>0.98442544766778883</v>
      </c>
      <c r="N26" s="12">
        <f ca="1"/>
        <v>1.660879793118339</v>
      </c>
      <c r="P26">
        <v>1.1272266459252929</v>
      </c>
      <c r="Q26">
        <f ca="1"/>
        <v>3.2392510578714306</v>
      </c>
    </row>
    <row r="27" spans="1:17" x14ac:dyDescent="0.45">
      <c r="A27" s="1" t="s">
        <v>3</v>
      </c>
      <c r="B27" s="1">
        <v>-0.81899999999999906</v>
      </c>
      <c r="M27">
        <f ca="1"/>
        <v>1.1614757469568386</v>
      </c>
      <c r="N27" s="12">
        <f ca="1"/>
        <v>3.757583607066755</v>
      </c>
    </row>
    <row r="28" spans="1:17" x14ac:dyDescent="0.45">
      <c r="A28" s="1" t="s">
        <v>2</v>
      </c>
      <c r="B28" s="1">
        <v>-0.43200000000000216</v>
      </c>
      <c r="M28">
        <f ca="1"/>
        <v>0.97307307290485556</v>
      </c>
      <c r="N28" s="12">
        <f ca="1"/>
        <v>1.5823768970653587</v>
      </c>
      <c r="P28">
        <v>0.5</v>
      </c>
      <c r="Q28" cm="1">
        <f t="array" aca="1" ref="Q28:Q29" ca="1">_xlfn.FORECAST.LINEAR(P28:P29,_xlfn.ANCHORARRAY(Q25),_xlfn.ANCHORARRAY(P25))</f>
        <v>-2.5387302332755599</v>
      </c>
    </row>
    <row r="29" spans="1:17" x14ac:dyDescent="0.45">
      <c r="A29" s="1" t="s">
        <v>3</v>
      </c>
      <c r="B29" s="1">
        <v>-1.7729999999999997</v>
      </c>
      <c r="M29">
        <f ca="1"/>
        <v>0.77052991532647075</v>
      </c>
      <c r="N29" s="12">
        <f ca="1"/>
        <v>0.62158420437929507</v>
      </c>
      <c r="P29">
        <v>2</v>
      </c>
      <c r="Q29">
        <f ca="1"/>
        <v>11.279196656509001</v>
      </c>
    </row>
    <row r="30" spans="1:17" x14ac:dyDescent="0.45">
      <c r="A30" s="1" t="s">
        <v>3</v>
      </c>
      <c r="B30" s="1">
        <v>-1.3710000000000022</v>
      </c>
      <c r="M30">
        <f ca="1"/>
        <v>0.98136467754866596</v>
      </c>
      <c r="N30" s="12">
        <f ca="1"/>
        <v>1.6443679618608817</v>
      </c>
    </row>
    <row r="31" spans="1:17" x14ac:dyDescent="0.45">
      <c r="A31" s="1" t="s">
        <v>2</v>
      </c>
      <c r="B31" s="1">
        <v>-0.4410000000000025</v>
      </c>
      <c r="M31">
        <f ca="1"/>
        <v>1.4147343152527589</v>
      </c>
      <c r="N31" s="12">
        <f ca="1"/>
        <v>28.493779176591875</v>
      </c>
    </row>
    <row r="32" spans="1:17" x14ac:dyDescent="0.45">
      <c r="A32" s="1" t="s">
        <v>2</v>
      </c>
      <c r="B32" s="1">
        <v>-7.9999999999998295E-2</v>
      </c>
      <c r="M32">
        <f ca="1"/>
        <v>1.0547511733830641</v>
      </c>
      <c r="N32" s="12">
        <f ca="1"/>
        <v>2.2935805551153861</v>
      </c>
    </row>
    <row r="33" spans="1:14" x14ac:dyDescent="0.45">
      <c r="A33" s="1" t="s">
        <v>3</v>
      </c>
      <c r="B33" s="1">
        <v>-0.1440000000000019</v>
      </c>
      <c r="M33">
        <f ca="1"/>
        <v>1.0361122854969413</v>
      </c>
      <c r="N33" s="12">
        <f ca="1"/>
        <v>2.1344822901841112</v>
      </c>
    </row>
    <row r="34" spans="1:14" x14ac:dyDescent="0.45">
      <c r="A34" s="1" t="s">
        <v>2</v>
      </c>
      <c r="B34" s="1">
        <v>-0.77299999999999969</v>
      </c>
      <c r="M34">
        <f ca="1"/>
        <v>0.89670610728543043</v>
      </c>
      <c r="N34" s="12">
        <f ca="1"/>
        <v>1.0737112804934827</v>
      </c>
    </row>
    <row r="35" spans="1:14" x14ac:dyDescent="0.45">
      <c r="A35" s="1" t="s">
        <v>2</v>
      </c>
      <c r="B35" s="1">
        <v>-1.4209999999999994</v>
      </c>
      <c r="M35">
        <f ca="1"/>
        <v>1.057202922894898</v>
      </c>
      <c r="N35" s="12">
        <f ca="1"/>
        <v>2.3153777390470855</v>
      </c>
    </row>
    <row r="36" spans="1:14" x14ac:dyDescent="0.45">
      <c r="A36" s="1" t="s">
        <v>2</v>
      </c>
      <c r="B36" s="1">
        <v>-1.0350000000000001</v>
      </c>
      <c r="M36">
        <f ca="1"/>
        <v>1.0513444075486997</v>
      </c>
      <c r="N36" s="12">
        <f ca="1"/>
        <v>2.2496787654937798</v>
      </c>
    </row>
    <row r="37" spans="1:14" x14ac:dyDescent="0.45">
      <c r="A37" s="1" t="s">
        <v>3</v>
      </c>
      <c r="B37" s="1">
        <v>-0.21499999999999986</v>
      </c>
      <c r="M37">
        <f ca="1"/>
        <v>0.9371321046972606</v>
      </c>
      <c r="N37" s="12">
        <f ca="1"/>
        <v>1.3361614606538397</v>
      </c>
    </row>
    <row r="38" spans="1:14" x14ac:dyDescent="0.45">
      <c r="A38" s="1" t="s">
        <v>2</v>
      </c>
      <c r="B38" s="1">
        <v>-1.0620000000000012</v>
      </c>
      <c r="M38">
        <f ca="1"/>
        <v>0.96697000320700122</v>
      </c>
      <c r="N38" s="12">
        <f ca="1"/>
        <v>1.5281393998517616</v>
      </c>
    </row>
    <row r="39" spans="1:14" x14ac:dyDescent="0.45">
      <c r="A39" s="1" t="s">
        <v>2</v>
      </c>
      <c r="B39" s="1">
        <v>0.47700000000000031</v>
      </c>
      <c r="M39">
        <f ca="1"/>
        <v>0.95124264458478847</v>
      </c>
      <c r="N39" s="12">
        <f ca="1"/>
        <v>1.4163238981636672</v>
      </c>
    </row>
    <row r="40" spans="1:14" x14ac:dyDescent="0.45">
      <c r="A40" s="1" t="s">
        <v>2</v>
      </c>
      <c r="B40" s="1">
        <v>-1.3580000000000005</v>
      </c>
      <c r="M40">
        <f ca="1"/>
        <v>0.81202137266420793</v>
      </c>
      <c r="N40" s="12">
        <f ca="1"/>
        <v>0.77323963806721097</v>
      </c>
    </row>
    <row r="41" spans="1:14" x14ac:dyDescent="0.45">
      <c r="A41" s="1" t="s">
        <v>3</v>
      </c>
      <c r="B41" s="1">
        <v>-7.7000000000001734E-2</v>
      </c>
      <c r="M41">
        <f ca="1"/>
        <v>0.66954903606433824</v>
      </c>
      <c r="N41" s="12">
        <f ca="1"/>
        <v>0.29389919163864897</v>
      </c>
    </row>
    <row r="42" spans="1:14" x14ac:dyDescent="0.45">
      <c r="A42" s="1" t="s">
        <v>2</v>
      </c>
      <c r="B42" s="1">
        <v>-0.60400000000000276</v>
      </c>
      <c r="M42">
        <f ca="1"/>
        <v>0.95911744899456508</v>
      </c>
      <c r="N42" s="12">
        <f ca="1"/>
        <v>1.4826180149939503</v>
      </c>
    </row>
    <row r="43" spans="1:14" x14ac:dyDescent="0.45">
      <c r="A43" s="1" t="s">
        <v>3</v>
      </c>
      <c r="B43" s="1">
        <v>-0.51500000000000057</v>
      </c>
      <c r="M43">
        <f ca="1"/>
        <v>1.1744126690864887</v>
      </c>
      <c r="N43" s="12">
        <f ca="1"/>
        <v>4.031239646377224</v>
      </c>
    </row>
    <row r="44" spans="1:14" x14ac:dyDescent="0.45">
      <c r="A44" s="1" t="s">
        <v>3</v>
      </c>
      <c r="B44" s="1">
        <v>-0.82700000000000173</v>
      </c>
      <c r="M44">
        <f ca="1"/>
        <v>0.86318967449556894</v>
      </c>
      <c r="N44" s="12">
        <f ca="1"/>
        <v>0.94654539869989873</v>
      </c>
    </row>
    <row r="45" spans="1:14" x14ac:dyDescent="0.45">
      <c r="A45" s="1" t="s">
        <v>2</v>
      </c>
      <c r="B45" s="1">
        <v>-0.3559999999999981</v>
      </c>
      <c r="M45">
        <f ca="1"/>
        <v>1.0676816574741468</v>
      </c>
      <c r="N45" s="12">
        <f ca="1"/>
        <v>2.4434897701338123</v>
      </c>
    </row>
    <row r="46" spans="1:14" x14ac:dyDescent="0.45">
      <c r="A46" s="1" t="s">
        <v>2</v>
      </c>
      <c r="B46" s="1">
        <v>-0.50099999999999767</v>
      </c>
      <c r="M46">
        <f ca="1"/>
        <v>1.4235757492777357</v>
      </c>
      <c r="N46" s="12">
        <f ca="1"/>
        <v>28.515001462722442</v>
      </c>
    </row>
    <row r="47" spans="1:14" x14ac:dyDescent="0.45">
      <c r="A47" s="1" t="s">
        <v>3</v>
      </c>
      <c r="B47" s="1">
        <v>-0.71100000000000207</v>
      </c>
      <c r="M47">
        <f ca="1"/>
        <v>0.92187744405552319</v>
      </c>
      <c r="N47" s="12">
        <f ca="1"/>
        <v>1.242331383197304</v>
      </c>
    </row>
    <row r="48" spans="1:14" x14ac:dyDescent="0.45">
      <c r="A48" s="1" t="s">
        <v>3</v>
      </c>
      <c r="B48" s="1">
        <v>0.21999999999999886</v>
      </c>
      <c r="M48">
        <f ca="1"/>
        <v>0.8090994111784402</v>
      </c>
      <c r="N48" s="12">
        <f ca="1"/>
        <v>0.76513665634628514</v>
      </c>
    </row>
    <row r="49" spans="1:14" x14ac:dyDescent="0.45">
      <c r="A49" s="1" t="s">
        <v>2</v>
      </c>
      <c r="B49" s="1">
        <v>0.44499999999999673</v>
      </c>
      <c r="M49">
        <f ca="1"/>
        <v>0.9273010461976533</v>
      </c>
      <c r="N49" s="12">
        <f ca="1"/>
        <v>1.2713452528419404</v>
      </c>
    </row>
    <row r="50" spans="1:14" x14ac:dyDescent="0.45">
      <c r="A50" s="1" t="s">
        <v>2</v>
      </c>
      <c r="B50" s="1">
        <v>-0.25199999999999889</v>
      </c>
      <c r="M50">
        <f ca="1"/>
        <v>0.88095043586295774</v>
      </c>
      <c r="N50" s="12">
        <f ca="1"/>
        <v>1.0068555641203458</v>
      </c>
    </row>
    <row r="51" spans="1:14" x14ac:dyDescent="0.45">
      <c r="A51" s="1" t="s">
        <v>2</v>
      </c>
      <c r="B51" s="1">
        <v>-0.35900000000000176</v>
      </c>
      <c r="M51">
        <f ca="1"/>
        <v>1.041289573042248</v>
      </c>
      <c r="N51" s="12">
        <f ca="1"/>
        <v>2.1838503130889122</v>
      </c>
    </row>
    <row r="52" spans="1:14" x14ac:dyDescent="0.45">
      <c r="A52" s="1" t="s">
        <v>2</v>
      </c>
      <c r="B52" s="1">
        <v>0.50300000000000011</v>
      </c>
      <c r="M52">
        <f ca="1"/>
        <v>1.073814055580715</v>
      </c>
      <c r="N52" s="12">
        <f ca="1"/>
        <v>2.5261171712349961</v>
      </c>
    </row>
    <row r="53" spans="1:14" x14ac:dyDescent="0.45">
      <c r="A53" s="1" t="s">
        <v>3</v>
      </c>
      <c r="B53" s="1">
        <v>-0.21099999999999852</v>
      </c>
      <c r="M53">
        <f ca="1"/>
        <v>0.86534616702402112</v>
      </c>
      <c r="N53" s="12">
        <f ca="1"/>
        <v>0.94798810112119813</v>
      </c>
    </row>
    <row r="54" spans="1:14" x14ac:dyDescent="0.45">
      <c r="A54" s="1" t="s">
        <v>2</v>
      </c>
      <c r="B54" s="1">
        <v>-0.19600000000000151</v>
      </c>
      <c r="M54">
        <f ca="1"/>
        <v>1.0096098208251347</v>
      </c>
      <c r="N54" s="12">
        <f ca="1"/>
        <v>1.8971839338504664</v>
      </c>
    </row>
    <row r="55" spans="1:14" x14ac:dyDescent="0.45">
      <c r="A55" s="1" t="s">
        <v>3</v>
      </c>
      <c r="B55" s="1">
        <v>0.1059999999999981</v>
      </c>
      <c r="M55">
        <f ca="1"/>
        <v>0.90384857331448409</v>
      </c>
      <c r="N55" s="12">
        <f ca="1"/>
        <v>1.1108347448606719</v>
      </c>
    </row>
    <row r="56" spans="1:14" x14ac:dyDescent="0.45">
      <c r="A56" s="1" t="s">
        <v>3</v>
      </c>
      <c r="B56" s="1">
        <v>-0.35200000000000031</v>
      </c>
      <c r="M56">
        <f ca="1"/>
        <v>0.99628398120850803</v>
      </c>
      <c r="N56" s="12">
        <f ca="1"/>
        <v>1.775730291407319</v>
      </c>
    </row>
    <row r="57" spans="1:14" x14ac:dyDescent="0.45">
      <c r="A57" s="1" t="s">
        <v>2</v>
      </c>
      <c r="B57" s="1">
        <v>-0.6059999999999981</v>
      </c>
      <c r="M57">
        <f ca="1"/>
        <v>0.91318015370846761</v>
      </c>
      <c r="N57" s="12">
        <f ca="1"/>
        <v>1.1800020613730662</v>
      </c>
    </row>
    <row r="58" spans="1:14" x14ac:dyDescent="0.45">
      <c r="A58" s="1" t="s">
        <v>3</v>
      </c>
      <c r="B58" s="1">
        <v>-0.54100000000000037</v>
      </c>
      <c r="M58">
        <f ca="1"/>
        <v>0.91364166975890315</v>
      </c>
      <c r="N58" s="12">
        <f ca="1"/>
        <v>1.1830685949722435</v>
      </c>
    </row>
    <row r="59" spans="1:14" x14ac:dyDescent="0.45">
      <c r="A59" s="1" t="s">
        <v>2</v>
      </c>
      <c r="B59" s="1">
        <v>-0.12000000000000099</v>
      </c>
      <c r="M59">
        <f ca="1"/>
        <v>0.97787120295145746</v>
      </c>
      <c r="N59" s="12">
        <f ca="1"/>
        <v>1.6245234369849115</v>
      </c>
    </row>
    <row r="60" spans="1:14" x14ac:dyDescent="0.45">
      <c r="A60" s="1" t="s">
        <v>2</v>
      </c>
      <c r="B60" s="1">
        <v>-0.39699999999999847</v>
      </c>
      <c r="M60">
        <f ca="1"/>
        <v>0.77354442418358105</v>
      </c>
      <c r="N60" s="12">
        <f ca="1"/>
        <v>0.62923546350933268</v>
      </c>
    </row>
    <row r="61" spans="1:14" x14ac:dyDescent="0.45">
      <c r="A61" s="1" t="s">
        <v>3</v>
      </c>
      <c r="B61" s="1">
        <v>-0.19700000000000273</v>
      </c>
      <c r="M61">
        <f ca="1"/>
        <v>0.70884233365181482</v>
      </c>
      <c r="N61" s="12">
        <f ca="1"/>
        <v>0.39214939440930119</v>
      </c>
    </row>
    <row r="62" spans="1:14" x14ac:dyDescent="0.45">
      <c r="A62" s="1" t="s">
        <v>3</v>
      </c>
      <c r="B62" s="1">
        <v>0.3089999999999975</v>
      </c>
      <c r="M62">
        <f ca="1"/>
        <v>1.239148120033595</v>
      </c>
      <c r="N62" s="12">
        <f ca="1"/>
        <v>11.602202738473792</v>
      </c>
    </row>
    <row r="63" spans="1:14" x14ac:dyDescent="0.45">
      <c r="A63" s="1" t="s">
        <v>3</v>
      </c>
      <c r="B63" s="1">
        <v>-0.68100000000000094</v>
      </c>
      <c r="M63">
        <f ca="1"/>
        <v>1.3502002736851535</v>
      </c>
      <c r="N63" s="12">
        <f ca="1"/>
        <v>24.266145947237025</v>
      </c>
    </row>
    <row r="64" spans="1:14" x14ac:dyDescent="0.45">
      <c r="A64" s="1" t="s">
        <v>2</v>
      </c>
      <c r="B64" s="1">
        <v>-1.2089999999999996</v>
      </c>
      <c r="M64">
        <f ca="1"/>
        <v>0.81907671226357504</v>
      </c>
      <c r="N64" s="12">
        <f ca="1"/>
        <v>0.80026512960716212</v>
      </c>
    </row>
    <row r="65" spans="1:14" x14ac:dyDescent="0.45">
      <c r="A65" s="1" t="s">
        <v>2</v>
      </c>
      <c r="B65" s="1">
        <v>-0.35899999999999821</v>
      </c>
      <c r="M65">
        <f ca="1"/>
        <v>1.1600079531943375</v>
      </c>
      <c r="N65" s="12">
        <f ca="1"/>
        <v>3.7303869058650432</v>
      </c>
    </row>
    <row r="66" spans="1:14" x14ac:dyDescent="0.45">
      <c r="A66" s="1" t="s">
        <v>3</v>
      </c>
      <c r="B66" s="1">
        <v>-0.53699999999999903</v>
      </c>
      <c r="M66">
        <f ca="1"/>
        <v>1.3721452552635864</v>
      </c>
      <c r="N66" s="12">
        <f ca="1"/>
        <v>26.039901208748184</v>
      </c>
    </row>
    <row r="67" spans="1:14" x14ac:dyDescent="0.45">
      <c r="A67" s="1" t="s">
        <v>2</v>
      </c>
      <c r="B67" s="1">
        <v>-0.67399999999999949</v>
      </c>
      <c r="M67">
        <f ca="1"/>
        <v>1.4065084112989981</v>
      </c>
      <c r="N67" s="12">
        <f ca="1"/>
        <v>28.002388997710053</v>
      </c>
    </row>
    <row r="68" spans="1:14" x14ac:dyDescent="0.45">
      <c r="A68" s="1" t="s">
        <v>3</v>
      </c>
      <c r="B68" s="1">
        <v>-0.28200000000000003</v>
      </c>
      <c r="M68">
        <f ca="1"/>
        <v>0.93446357759236842</v>
      </c>
      <c r="N68" s="12">
        <f ca="1"/>
        <v>1.3200934302659453</v>
      </c>
    </row>
    <row r="69" spans="1:14" x14ac:dyDescent="0.45">
      <c r="A69" s="1" t="s">
        <v>3</v>
      </c>
      <c r="B69" s="1">
        <v>8.3999999999999631E-2</v>
      </c>
      <c r="M69">
        <f ca="1"/>
        <v>0.97612586166230619</v>
      </c>
      <c r="N69" s="12">
        <f ca="1"/>
        <v>1.6100076166963915</v>
      </c>
    </row>
    <row r="70" spans="1:14" x14ac:dyDescent="0.45">
      <c r="A70" s="1" t="s">
        <v>3</v>
      </c>
      <c r="B70" s="1">
        <v>-0.46600000000000108</v>
      </c>
      <c r="M70">
        <f ca="1"/>
        <v>0.96391777667360701</v>
      </c>
      <c r="N70" s="12">
        <f ca="1"/>
        <v>1.5101737977463838</v>
      </c>
    </row>
    <row r="71" spans="1:14" x14ac:dyDescent="0.45">
      <c r="A71" s="1" t="s">
        <v>2</v>
      </c>
      <c r="B71" s="1">
        <v>-0.3539999999999992</v>
      </c>
      <c r="M71">
        <f ca="1"/>
        <v>0.89622499497563601</v>
      </c>
      <c r="N71" s="12">
        <f ca="1"/>
        <v>1.0736435693172497</v>
      </c>
    </row>
    <row r="72" spans="1:14" x14ac:dyDescent="0.45">
      <c r="A72" s="1" t="s">
        <v>3</v>
      </c>
      <c r="B72" s="1">
        <v>-0.11500000000000199</v>
      </c>
      <c r="M72">
        <f ca="1"/>
        <v>1.1313466993740784</v>
      </c>
      <c r="N72" s="12">
        <f ca="1"/>
        <v>3.2896398735834103</v>
      </c>
    </row>
    <row r="73" spans="1:14" x14ac:dyDescent="0.45">
      <c r="A73" s="1" t="s">
        <v>3</v>
      </c>
      <c r="B73" s="1">
        <v>-0.57199999999999918</v>
      </c>
      <c r="M73">
        <f ca="1"/>
        <v>1.0532875353016071</v>
      </c>
      <c r="N73" s="12">
        <f ca="1"/>
        <v>2.2727940367030528</v>
      </c>
    </row>
    <row r="74" spans="1:14" x14ac:dyDescent="0.45">
      <c r="A74" s="1" t="s">
        <v>3</v>
      </c>
      <c r="B74" s="1">
        <v>-0.39700000000000202</v>
      </c>
      <c r="M74">
        <f ca="1"/>
        <v>0.85659444324838574</v>
      </c>
      <c r="N74" s="12">
        <f ca="1"/>
        <v>0.91934341928091834</v>
      </c>
    </row>
    <row r="75" spans="1:14" x14ac:dyDescent="0.45">
      <c r="A75" s="1" t="s">
        <v>2</v>
      </c>
      <c r="B75" s="1">
        <v>-2.7000000000001023E-2</v>
      </c>
      <c r="M75">
        <f ca="1"/>
        <v>1.2708172746198982</v>
      </c>
      <c r="N75" s="12">
        <f ca="1"/>
        <v>15.173955328752179</v>
      </c>
    </row>
    <row r="76" spans="1:14" x14ac:dyDescent="0.45">
      <c r="A76" s="1" t="s">
        <v>3</v>
      </c>
      <c r="B76" s="1">
        <v>-1.3739999999999988</v>
      </c>
      <c r="M76">
        <f ca="1"/>
        <v>1.0774448029927024</v>
      </c>
      <c r="N76" s="12">
        <f ca="1"/>
        <v>2.578709768594452</v>
      </c>
    </row>
    <row r="77" spans="1:14" x14ac:dyDescent="0.45">
      <c r="A77" s="1" t="s">
        <v>2</v>
      </c>
      <c r="B77" s="1">
        <v>0.4269999999999996</v>
      </c>
      <c r="M77">
        <f ca="1"/>
        <v>1.0800637943515776</v>
      </c>
      <c r="N77" s="12">
        <f ca="1"/>
        <v>2.659498585957381</v>
      </c>
    </row>
    <row r="78" spans="1:14" x14ac:dyDescent="0.45">
      <c r="A78" s="1" t="s">
        <v>2</v>
      </c>
      <c r="B78" s="1">
        <v>-0.44999999999999929</v>
      </c>
      <c r="M78">
        <f ca="1"/>
        <v>0.89429393258187617</v>
      </c>
      <c r="N78" s="12">
        <f ca="1"/>
        <v>1.0620702490970648</v>
      </c>
    </row>
    <row r="79" spans="1:14" x14ac:dyDescent="0.45">
      <c r="A79" s="1" t="s">
        <v>2</v>
      </c>
      <c r="B79" s="1">
        <v>-0.63299999999999912</v>
      </c>
      <c r="M79">
        <f ca="1"/>
        <v>1.1117200683693185</v>
      </c>
      <c r="N79" s="12">
        <f ca="1"/>
        <v>3.0445489557850003</v>
      </c>
    </row>
    <row r="80" spans="1:14" x14ac:dyDescent="0.45">
      <c r="A80" s="1" t="s">
        <v>3</v>
      </c>
      <c r="B80" s="1">
        <v>-0.95599999999999952</v>
      </c>
      <c r="M80">
        <f ca="1"/>
        <v>0.72901999105741266</v>
      </c>
      <c r="N80" s="12">
        <f ca="1"/>
        <v>0.46412679940416862</v>
      </c>
    </row>
    <row r="81" spans="1:14" x14ac:dyDescent="0.45">
      <c r="A81" s="1" t="s">
        <v>2</v>
      </c>
      <c r="B81" s="1">
        <v>-0.33999999999999986</v>
      </c>
      <c r="M81">
        <f ca="1"/>
        <v>0.88396616817343321</v>
      </c>
      <c r="N81" s="12">
        <f ca="1"/>
        <v>1.0209849171419692</v>
      </c>
    </row>
    <row r="82" spans="1:14" x14ac:dyDescent="0.45">
      <c r="A82" s="1" t="s">
        <v>2</v>
      </c>
      <c r="B82" s="1">
        <v>-0.64699999999999847</v>
      </c>
      <c r="M82">
        <f ca="1"/>
        <v>1.1087904206168473</v>
      </c>
      <c r="N82" s="12">
        <f ca="1"/>
        <v>3.0236591143605973</v>
      </c>
    </row>
    <row r="83" spans="1:14" x14ac:dyDescent="0.45">
      <c r="A83" s="1" t="s">
        <v>3</v>
      </c>
      <c r="B83" s="1">
        <v>-0.77299999999999969</v>
      </c>
      <c r="M83">
        <f ca="1"/>
        <v>0.82647479085456199</v>
      </c>
      <c r="N83" s="12">
        <f ca="1"/>
        <v>0.82279235927752414</v>
      </c>
    </row>
    <row r="84" spans="1:14" x14ac:dyDescent="0.45">
      <c r="A84" s="1" t="s">
        <v>2</v>
      </c>
      <c r="B84" s="1">
        <v>-0.85100000000000264</v>
      </c>
      <c r="M84">
        <f ca="1"/>
        <v>1.1404836504786315</v>
      </c>
      <c r="N84" s="12">
        <f ca="1"/>
        <v>3.4434792306554547</v>
      </c>
    </row>
    <row r="85" spans="1:14" x14ac:dyDescent="0.45">
      <c r="A85" s="1" t="s">
        <v>2</v>
      </c>
      <c r="B85" s="1">
        <v>-0.65200000000000102</v>
      </c>
      <c r="M85">
        <f ca="1"/>
        <v>0.89862414085069064</v>
      </c>
      <c r="N85" s="12">
        <f ca="1"/>
        <v>1.0854855490278255</v>
      </c>
    </row>
    <row r="86" spans="1:14" x14ac:dyDescent="0.45">
      <c r="A86" s="1" t="s">
        <v>2</v>
      </c>
      <c r="B86" s="1">
        <v>2.699999999999747E-2</v>
      </c>
      <c r="M86">
        <f ca="1"/>
        <v>0.9980501219491057</v>
      </c>
      <c r="N86" s="12">
        <f ca="1"/>
        <v>1.7912519740770598</v>
      </c>
    </row>
    <row r="87" spans="1:14" x14ac:dyDescent="0.45">
      <c r="A87" s="1" t="s">
        <v>3</v>
      </c>
      <c r="B87" s="1">
        <v>-0.41499999999999915</v>
      </c>
      <c r="M87">
        <f ca="1"/>
        <v>0.86264740554365082</v>
      </c>
      <c r="N87" s="12">
        <f ca="1"/>
        <v>0.94408342710753179</v>
      </c>
    </row>
    <row r="88" spans="1:14" x14ac:dyDescent="0.45">
      <c r="A88" s="1" t="s">
        <v>3</v>
      </c>
      <c r="B88" s="1">
        <v>0.22299999999999898</v>
      </c>
      <c r="M88">
        <f ca="1"/>
        <v>0.9450910646608367</v>
      </c>
      <c r="N88" s="12">
        <f ca="1"/>
        <v>1.3814849460505114</v>
      </c>
    </row>
    <row r="89" spans="1:14" x14ac:dyDescent="0.45">
      <c r="A89" s="1" t="s">
        <v>3</v>
      </c>
      <c r="B89" s="1">
        <v>-0.48900000000000077</v>
      </c>
      <c r="M89">
        <f ca="1"/>
        <v>1.1535311148342846</v>
      </c>
      <c r="N89" s="12">
        <f ca="1"/>
        <v>3.5840659560925614</v>
      </c>
    </row>
    <row r="90" spans="1:14" x14ac:dyDescent="0.45">
      <c r="A90" s="1" t="s">
        <v>3</v>
      </c>
      <c r="B90" s="1">
        <v>-0.44399999999999906</v>
      </c>
      <c r="M90">
        <f ca="1"/>
        <v>0.79754528160066085</v>
      </c>
      <c r="N90" s="12">
        <f ca="1"/>
        <v>0.72494227201271522</v>
      </c>
    </row>
    <row r="91" spans="1:14" x14ac:dyDescent="0.45">
      <c r="A91" s="1" t="s">
        <v>3</v>
      </c>
      <c r="B91" s="1">
        <v>-0.74199999999999733</v>
      </c>
      <c r="M91">
        <f ca="1"/>
        <v>0.91040143627205072</v>
      </c>
      <c r="N91" s="12">
        <f ca="1"/>
        <v>1.160030499749608</v>
      </c>
    </row>
    <row r="92" spans="1:14" x14ac:dyDescent="0.45">
      <c r="A92" s="1" t="s">
        <v>3</v>
      </c>
      <c r="B92" s="1">
        <v>-0.4480000000000004</v>
      </c>
      <c r="M92">
        <f ca="1"/>
        <v>0.83036967056146571</v>
      </c>
      <c r="N92" s="12">
        <f ca="1"/>
        <v>0.84260568764350896</v>
      </c>
    </row>
    <row r="93" spans="1:14" x14ac:dyDescent="0.45">
      <c r="A93" s="1" t="s">
        <v>3</v>
      </c>
      <c r="B93" s="1">
        <v>0.19899999999999807</v>
      </c>
      <c r="M93">
        <f ca="1"/>
        <v>0.92504708933961111</v>
      </c>
      <c r="N93" s="12">
        <f ca="1"/>
        <v>1.2581740214408312</v>
      </c>
    </row>
    <row r="94" spans="1:14" x14ac:dyDescent="0.45">
      <c r="A94" s="1" t="s">
        <v>2</v>
      </c>
      <c r="B94" s="1">
        <v>1.0219999999999985</v>
      </c>
      <c r="M94">
        <f ca="1"/>
        <v>0.99319974641238329</v>
      </c>
      <c r="N94" s="12">
        <f ca="1"/>
        <v>1.7565229194962417</v>
      </c>
    </row>
    <row r="95" spans="1:14" x14ac:dyDescent="0.45">
      <c r="A95" s="1" t="s">
        <v>2</v>
      </c>
      <c r="B95" s="1">
        <v>-0.51999999999999957</v>
      </c>
      <c r="M95">
        <f ca="1"/>
        <v>0.84154618852345398</v>
      </c>
      <c r="N95" s="12">
        <f ca="1"/>
        <v>0.8696305675422239</v>
      </c>
    </row>
    <row r="96" spans="1:14" x14ac:dyDescent="0.45">
      <c r="A96" s="1" t="s">
        <v>2</v>
      </c>
      <c r="B96" s="1">
        <v>-0.57399999999999807</v>
      </c>
      <c r="M96">
        <f ca="1"/>
        <v>0.94465051028390845</v>
      </c>
      <c r="N96" s="12">
        <f ca="1"/>
        <v>1.3796065980727394</v>
      </c>
    </row>
    <row r="97" spans="1:14" x14ac:dyDescent="0.45">
      <c r="A97" s="1" t="s">
        <v>2</v>
      </c>
      <c r="B97" s="1">
        <v>-0.36299999999999955</v>
      </c>
      <c r="M97">
        <f ca="1"/>
        <v>0.90337652280352765</v>
      </c>
      <c r="N97" s="12">
        <f ca="1"/>
        <v>1.1074770670102185</v>
      </c>
    </row>
    <row r="98" spans="1:14" x14ac:dyDescent="0.45">
      <c r="A98" s="1" t="s">
        <v>2</v>
      </c>
      <c r="B98" s="1">
        <v>-0.47600000000000264</v>
      </c>
      <c r="M98">
        <f ca="1"/>
        <v>0.69483904513828842</v>
      </c>
      <c r="N98" s="12">
        <f ca="1"/>
        <v>0.36268689504335316</v>
      </c>
    </row>
    <row r="99" spans="1:14" x14ac:dyDescent="0.45">
      <c r="A99" s="1" t="s">
        <v>2</v>
      </c>
      <c r="B99" s="1">
        <v>-0.4599999999999973</v>
      </c>
      <c r="M99">
        <f ca="1"/>
        <v>0.69738528635068697</v>
      </c>
      <c r="N99" s="12">
        <f ca="1"/>
        <v>0.36577469119482103</v>
      </c>
    </row>
    <row r="100" spans="1:14" x14ac:dyDescent="0.45">
      <c r="A100" s="1" t="s">
        <v>3</v>
      </c>
      <c r="B100" s="1">
        <v>-0.54100000000000037</v>
      </c>
      <c r="M100">
        <f ca="1"/>
        <v>1.043662373362954</v>
      </c>
      <c r="N100" s="12">
        <f ca="1"/>
        <v>2.1967770210708641</v>
      </c>
    </row>
    <row r="101" spans="1:14" x14ac:dyDescent="0.45">
      <c r="A101" s="1" t="s">
        <v>3</v>
      </c>
      <c r="B101" s="1">
        <v>-1.1829999999999998</v>
      </c>
      <c r="M101">
        <f ca="1"/>
        <v>1.1465644537206936</v>
      </c>
      <c r="N101" s="12">
        <f ca="1"/>
        <v>3.5047674690857331</v>
      </c>
    </row>
    <row r="102" spans="1:14" x14ac:dyDescent="0.45">
      <c r="A102" s="1" t="s">
        <v>2</v>
      </c>
      <c r="B102" s="1">
        <v>-0.42299999999999827</v>
      </c>
      <c r="M102">
        <f ca="1"/>
        <v>0.89088806048288982</v>
      </c>
      <c r="N102" s="12">
        <f ca="1"/>
        <v>1.0476442485250135</v>
      </c>
    </row>
    <row r="103" spans="1:14" x14ac:dyDescent="0.45">
      <c r="A103" s="1" t="s">
        <v>3</v>
      </c>
      <c r="B103" s="1">
        <v>-0.73699999999999832</v>
      </c>
      <c r="M103">
        <f ca="1"/>
        <v>0.79510578653524011</v>
      </c>
      <c r="N103" s="12">
        <f ca="1"/>
        <v>0.72102403000283499</v>
      </c>
    </row>
    <row r="104" spans="1:14" x14ac:dyDescent="0.45">
      <c r="A104" s="1" t="s">
        <v>3</v>
      </c>
      <c r="B104" s="1">
        <v>-0.36700000000000088</v>
      </c>
      <c r="M104">
        <f ca="1"/>
        <v>0.85603578573052097</v>
      </c>
      <c r="N104" s="12">
        <f ca="1"/>
        <v>0.91795572333805675</v>
      </c>
    </row>
    <row r="105" spans="1:14" x14ac:dyDescent="0.45">
      <c r="A105" s="1" t="s">
        <v>2</v>
      </c>
      <c r="B105" s="1">
        <v>-0.41699999999999804</v>
      </c>
      <c r="M105">
        <f ca="1"/>
        <v>1.0990690181474014</v>
      </c>
      <c r="N105" s="12">
        <f ca="1"/>
        <v>2.9171961930338735</v>
      </c>
    </row>
    <row r="106" spans="1:14" x14ac:dyDescent="0.45">
      <c r="A106" s="1" t="s">
        <v>3</v>
      </c>
      <c r="B106" s="1">
        <v>0.16999999999999815</v>
      </c>
      <c r="M106">
        <f ca="1"/>
        <v>1.1134942531967928</v>
      </c>
      <c r="N106" s="12">
        <f ca="1"/>
        <v>3.0629661512176418</v>
      </c>
    </row>
    <row r="107" spans="1:14" x14ac:dyDescent="0.45">
      <c r="A107" s="1" t="s">
        <v>3</v>
      </c>
      <c r="B107" s="1">
        <v>-1.1229999999999976</v>
      </c>
      <c r="M107">
        <f ca="1"/>
        <v>1.0631533631614138</v>
      </c>
      <c r="N107" s="12">
        <f ca="1"/>
        <v>2.3957143668115086</v>
      </c>
    </row>
    <row r="108" spans="1:14" x14ac:dyDescent="0.45">
      <c r="A108" s="1" t="s">
        <v>3</v>
      </c>
      <c r="B108" s="1">
        <v>0.62999999999999901</v>
      </c>
      <c r="M108">
        <f ca="1"/>
        <v>0.84214705400336665</v>
      </c>
      <c r="N108" s="12">
        <f ca="1"/>
        <v>0.87063560167927534</v>
      </c>
    </row>
    <row r="109" spans="1:14" x14ac:dyDescent="0.45">
      <c r="A109" s="1" t="s">
        <v>3</v>
      </c>
      <c r="B109" s="1">
        <v>-0.2900000000000027</v>
      </c>
      <c r="M109">
        <f ca="1"/>
        <v>0.73670395136459699</v>
      </c>
      <c r="N109" s="12">
        <f ca="1"/>
        <v>0.52307218181015303</v>
      </c>
    </row>
    <row r="110" spans="1:14" x14ac:dyDescent="0.45">
      <c r="A110" s="1" t="s">
        <v>3</v>
      </c>
      <c r="B110" s="1">
        <v>-16.852</v>
      </c>
      <c r="M110">
        <f ca="1"/>
        <v>0.97525346188536144</v>
      </c>
      <c r="N110" s="12">
        <f ca="1"/>
        <v>1.5941768596216375</v>
      </c>
    </row>
    <row r="111" spans="1:14" x14ac:dyDescent="0.45">
      <c r="A111" s="1" t="s">
        <v>3</v>
      </c>
      <c r="B111" s="1">
        <v>-0.22000000000000242</v>
      </c>
      <c r="M111">
        <f ca="1"/>
        <v>1.0254584166040333</v>
      </c>
      <c r="N111" s="12">
        <f ca="1"/>
        <v>2.043598937913004</v>
      </c>
    </row>
    <row r="112" spans="1:14" x14ac:dyDescent="0.45">
      <c r="A112" s="1" t="s">
        <v>3</v>
      </c>
      <c r="B112" s="1">
        <v>-0.91300000000000026</v>
      </c>
      <c r="M112">
        <f ca="1"/>
        <v>1.0091623068204085</v>
      </c>
      <c r="N112" s="12">
        <f ca="1"/>
        <v>1.8965268647017133</v>
      </c>
    </row>
    <row r="113" spans="1:14" x14ac:dyDescent="0.45">
      <c r="A113" s="1" t="s">
        <v>3</v>
      </c>
      <c r="B113" s="1">
        <v>9.7040000000000006</v>
      </c>
      <c r="M113">
        <f ca="1"/>
        <v>1.0100575943789198</v>
      </c>
      <c r="N113" s="12">
        <f ca="1"/>
        <v>1.8990922178462328</v>
      </c>
    </row>
    <row r="114" spans="1:14" x14ac:dyDescent="0.45">
      <c r="A114" s="1" t="s">
        <v>3</v>
      </c>
      <c r="B114" s="1">
        <v>-0.63200000000000145</v>
      </c>
      <c r="M114">
        <f ca="1"/>
        <v>1.3606970024122766</v>
      </c>
      <c r="N114" s="12">
        <f ca="1"/>
        <v>24.888583310377289</v>
      </c>
    </row>
    <row r="115" spans="1:14" x14ac:dyDescent="0.45">
      <c r="A115" s="1" t="s">
        <v>3</v>
      </c>
      <c r="B115" s="1">
        <v>-0.41100000000000136</v>
      </c>
      <c r="M115">
        <f ca="1"/>
        <v>1.042711736552979</v>
      </c>
      <c r="N115" s="12">
        <f ca="1"/>
        <v>2.1882677845897009</v>
      </c>
    </row>
    <row r="116" spans="1:14" x14ac:dyDescent="0.45">
      <c r="A116" s="1" t="s">
        <v>3</v>
      </c>
      <c r="B116" s="1">
        <v>-11.155999999999999</v>
      </c>
      <c r="M116">
        <f ca="1"/>
        <v>1.3881198010112696</v>
      </c>
      <c r="N116" s="12">
        <f ca="1"/>
        <v>27.163744957828197</v>
      </c>
    </row>
    <row r="117" spans="1:14" x14ac:dyDescent="0.45">
      <c r="A117" s="1" t="s">
        <v>3</v>
      </c>
      <c r="B117" s="1">
        <v>16.076999999999998</v>
      </c>
      <c r="M117">
        <f ca="1"/>
        <v>1.1659449619479774</v>
      </c>
      <c r="N117" s="12">
        <f ca="1"/>
        <v>3.8935770347858289</v>
      </c>
    </row>
    <row r="118" spans="1:14" x14ac:dyDescent="0.45">
      <c r="A118" s="1" t="s">
        <v>3</v>
      </c>
      <c r="B118" s="1">
        <v>-0.80999999999999872</v>
      </c>
      <c r="M118">
        <f ca="1"/>
        <v>1.1294359836449945</v>
      </c>
      <c r="N118" s="12">
        <f ca="1"/>
        <v>3.2678720043742069</v>
      </c>
    </row>
    <row r="119" spans="1:14" x14ac:dyDescent="0.45">
      <c r="A119" s="1" t="s">
        <v>3</v>
      </c>
      <c r="B119" s="1">
        <v>-1.0679999999999978</v>
      </c>
      <c r="M119">
        <f ca="1"/>
        <v>1.1542407400315204</v>
      </c>
      <c r="N119" s="12">
        <f ca="1"/>
        <v>3.5857006617936982</v>
      </c>
    </row>
    <row r="120" spans="1:14" x14ac:dyDescent="0.45">
      <c r="A120" s="1" t="s">
        <v>3</v>
      </c>
      <c r="B120" s="1">
        <v>-0.51099999999999923</v>
      </c>
      <c r="M120">
        <f ca="1"/>
        <v>0.94773097363220671</v>
      </c>
      <c r="N120" s="12">
        <f ca="1"/>
        <v>1.39300971573625</v>
      </c>
    </row>
    <row r="121" spans="1:14" x14ac:dyDescent="0.45">
      <c r="A121" s="1" t="s">
        <v>2</v>
      </c>
      <c r="B121" s="1">
        <v>-0.66900000000000048</v>
      </c>
      <c r="M121">
        <f ca="1"/>
        <v>1.0168074172875305</v>
      </c>
      <c r="N121" s="12">
        <f ca="1"/>
        <v>1.9574154984728822</v>
      </c>
    </row>
    <row r="122" spans="1:14" x14ac:dyDescent="0.45">
      <c r="A122" s="1" t="s">
        <v>2</v>
      </c>
      <c r="B122" s="1">
        <v>0.43199999999999861</v>
      </c>
      <c r="M122">
        <f ca="1"/>
        <v>0.74507975084726996</v>
      </c>
      <c r="N122" s="12">
        <f ca="1"/>
        <v>0.54760016738692907</v>
      </c>
    </row>
    <row r="123" spans="1:14" x14ac:dyDescent="0.45">
      <c r="A123" s="1" t="s">
        <v>2</v>
      </c>
      <c r="B123" s="1">
        <v>-18.509</v>
      </c>
      <c r="M123">
        <f ca="1"/>
        <v>0.94729137932587082</v>
      </c>
      <c r="N123" s="12">
        <f ca="1"/>
        <v>1.3916736466485362</v>
      </c>
    </row>
    <row r="124" spans="1:14" x14ac:dyDescent="0.45">
      <c r="A124" s="1" t="s">
        <v>3</v>
      </c>
      <c r="B124" s="1">
        <v>-0.93099999999999739</v>
      </c>
      <c r="M124">
        <f ca="1"/>
        <v>1.1219463284571443</v>
      </c>
      <c r="N124" s="12">
        <f ca="1"/>
        <v>3.1336974862722191</v>
      </c>
    </row>
    <row r="125" spans="1:14" x14ac:dyDescent="0.45">
      <c r="A125" s="1" t="s">
        <v>3</v>
      </c>
      <c r="B125" s="1">
        <v>-1.5810000000000031</v>
      </c>
      <c r="M125">
        <f ca="1"/>
        <v>0.90573127185114766</v>
      </c>
      <c r="N125" s="12">
        <f ca="1"/>
        <v>1.125736263283807</v>
      </c>
    </row>
    <row r="126" spans="1:14" x14ac:dyDescent="0.45">
      <c r="A126" s="1" t="s">
        <v>3</v>
      </c>
      <c r="B126" s="1">
        <v>-0.7970000000000006</v>
      </c>
      <c r="M126">
        <f ca="1"/>
        <v>0.76950548184757139</v>
      </c>
      <c r="N126" s="12">
        <f ca="1"/>
        <v>0.61801926322909406</v>
      </c>
    </row>
    <row r="127" spans="1:14" x14ac:dyDescent="0.45">
      <c r="A127" s="1" t="s">
        <v>2</v>
      </c>
      <c r="B127" s="1">
        <v>-8.8000000000000966E-2</v>
      </c>
      <c r="M127">
        <f ca="1"/>
        <v>0.95999073704301341</v>
      </c>
      <c r="N127" s="12">
        <f ca="1"/>
        <v>1.4880105228943385</v>
      </c>
    </row>
    <row r="128" spans="1:14" x14ac:dyDescent="0.45">
      <c r="A128" s="1" t="s">
        <v>2</v>
      </c>
      <c r="B128" s="1">
        <v>-0.2759999999999998</v>
      </c>
      <c r="M128">
        <f ca="1"/>
        <v>0.99716669626883914</v>
      </c>
      <c r="N128" s="12">
        <f ca="1"/>
        <v>1.7814371835772722</v>
      </c>
    </row>
    <row r="129" spans="1:14" x14ac:dyDescent="0.45">
      <c r="A129" s="1" t="s">
        <v>2</v>
      </c>
      <c r="B129" s="1">
        <v>-4.0990000000000002</v>
      </c>
      <c r="M129">
        <f ca="1"/>
        <v>0.78026565704095574</v>
      </c>
      <c r="N129" s="12">
        <f ca="1"/>
        <v>0.66572371836385291</v>
      </c>
    </row>
    <row r="130" spans="1:14" x14ac:dyDescent="0.45">
      <c r="A130" s="1" t="s">
        <v>3</v>
      </c>
      <c r="B130" s="1">
        <v>0.21699999999999875</v>
      </c>
      <c r="M130">
        <f ca="1"/>
        <v>1.2780414092940631</v>
      </c>
      <c r="N130" s="12">
        <f ca="1"/>
        <v>16.01434138319285</v>
      </c>
    </row>
    <row r="131" spans="1:14" x14ac:dyDescent="0.45">
      <c r="A131" s="1" t="s">
        <v>2</v>
      </c>
      <c r="B131" s="1">
        <v>-0.35200000000000031</v>
      </c>
      <c r="M131">
        <f ca="1"/>
        <v>1.1728452660512396</v>
      </c>
      <c r="N131" s="12">
        <f ca="1"/>
        <v>3.9987840538096253</v>
      </c>
    </row>
    <row r="132" spans="1:14" x14ac:dyDescent="0.45">
      <c r="A132" s="1" t="s">
        <v>3</v>
      </c>
      <c r="B132" s="1">
        <v>-9.0000000000003411E-3</v>
      </c>
      <c r="M132">
        <f ca="1"/>
        <v>1.1800025487902506</v>
      </c>
      <c r="N132" s="12">
        <f ca="1"/>
        <v>4.1770860457650878</v>
      </c>
    </row>
    <row r="133" spans="1:14" x14ac:dyDescent="0.45">
      <c r="A133" s="1" t="s">
        <v>2</v>
      </c>
      <c r="B133" s="1">
        <v>-4.1679999999999993</v>
      </c>
      <c r="M133">
        <f ca="1"/>
        <v>1.0727841193464578</v>
      </c>
      <c r="N133" s="12">
        <f ca="1"/>
        <v>2.5176005116561218</v>
      </c>
    </row>
    <row r="134" spans="1:14" x14ac:dyDescent="0.45">
      <c r="A134" s="1" t="s">
        <v>3</v>
      </c>
      <c r="B134" s="1">
        <v>-0.2640000000000029</v>
      </c>
      <c r="M134">
        <f ca="1"/>
        <v>1.071757392903435</v>
      </c>
      <c r="N134" s="12">
        <f ca="1"/>
        <v>2.5160576396866197</v>
      </c>
    </row>
    <row r="135" spans="1:14" x14ac:dyDescent="0.45">
      <c r="A135" s="1" t="s">
        <v>2</v>
      </c>
      <c r="B135" s="1">
        <v>-0.40900000000000247</v>
      </c>
      <c r="M135">
        <f ca="1"/>
        <v>0.83666650838280188</v>
      </c>
      <c r="N135" s="12">
        <f ca="1"/>
        <v>0.85373708920181812</v>
      </c>
    </row>
    <row r="136" spans="1:14" x14ac:dyDescent="0.45">
      <c r="A136" s="1" t="s">
        <v>3</v>
      </c>
      <c r="B136" s="1">
        <v>-0.99200000000000088</v>
      </c>
      <c r="M136">
        <f ca="1"/>
        <v>1.1384939112455483</v>
      </c>
      <c r="N136" s="12">
        <f ca="1"/>
        <v>3.4199828597071344</v>
      </c>
    </row>
    <row r="137" spans="1:14" x14ac:dyDescent="0.45">
      <c r="A137" s="1" t="s">
        <v>2</v>
      </c>
      <c r="B137" s="1">
        <v>-1.990000000000002</v>
      </c>
      <c r="M137">
        <f ca="1"/>
        <v>1.2652831068840278</v>
      </c>
      <c r="N137" s="12">
        <f ca="1"/>
        <v>14.466578782994285</v>
      </c>
    </row>
    <row r="138" spans="1:14" x14ac:dyDescent="0.45">
      <c r="A138" s="1" t="s">
        <v>2</v>
      </c>
      <c r="B138" s="1">
        <v>-0.29100000000000037</v>
      </c>
      <c r="M138">
        <f ca="1"/>
        <v>1.0606623062672424</v>
      </c>
      <c r="N138" s="12">
        <f ca="1"/>
        <v>2.3583775028267451</v>
      </c>
    </row>
    <row r="139" spans="1:14" x14ac:dyDescent="0.45">
      <c r="A139" s="1" t="s">
        <v>3</v>
      </c>
      <c r="B139" s="1">
        <v>-0.74699999999999989</v>
      </c>
      <c r="M139">
        <f ca="1"/>
        <v>0.98530077760209456</v>
      </c>
      <c r="N139" s="12">
        <f ca="1"/>
        <v>1.6685035131071593</v>
      </c>
    </row>
    <row r="140" spans="1:14" x14ac:dyDescent="0.45">
      <c r="A140" s="1" t="s">
        <v>2</v>
      </c>
      <c r="B140" s="1">
        <v>-20.277999999999999</v>
      </c>
      <c r="M140">
        <f ca="1"/>
        <v>1.2522813860063824</v>
      </c>
      <c r="N140" s="12">
        <f ca="1"/>
        <v>12.918452411426136</v>
      </c>
    </row>
    <row r="141" spans="1:14" x14ac:dyDescent="0.45">
      <c r="A141" s="1" t="s">
        <v>3</v>
      </c>
      <c r="B141" s="1">
        <v>-18.179000000000002</v>
      </c>
      <c r="M141">
        <f ca="1"/>
        <v>0.91502356743524693</v>
      </c>
      <c r="N141" s="12">
        <f ca="1"/>
        <v>1.1842813419211451</v>
      </c>
    </row>
    <row r="142" spans="1:14" x14ac:dyDescent="0.45">
      <c r="A142" s="1" t="s">
        <v>2</v>
      </c>
      <c r="B142" s="1">
        <v>-0.17000000000000171</v>
      </c>
      <c r="M142">
        <f ca="1"/>
        <v>0.71294406711992764</v>
      </c>
      <c r="N142" s="12">
        <f ca="1"/>
        <v>0.41821710435642606</v>
      </c>
    </row>
    <row r="143" spans="1:14" x14ac:dyDescent="0.45">
      <c r="A143" s="1" t="s">
        <v>2</v>
      </c>
      <c r="B143" s="1">
        <v>-0.58800000000000097</v>
      </c>
      <c r="M143">
        <f ca="1"/>
        <v>1.118894033540266</v>
      </c>
      <c r="N143" s="12">
        <f ca="1"/>
        <v>3.1039873555985618</v>
      </c>
    </row>
    <row r="144" spans="1:14" x14ac:dyDescent="0.45">
      <c r="A144" s="1" t="s">
        <v>2</v>
      </c>
      <c r="B144" s="1">
        <v>-1.5609999999999999</v>
      </c>
      <c r="M144">
        <f ca="1"/>
        <v>1.0127498559405044</v>
      </c>
      <c r="N144" s="12">
        <f ca="1"/>
        <v>1.9251638290353799</v>
      </c>
    </row>
    <row r="145" spans="1:14" x14ac:dyDescent="0.45">
      <c r="A145" s="1" t="s">
        <v>3</v>
      </c>
      <c r="B145" s="1">
        <v>-0.53200000000000003</v>
      </c>
      <c r="M145">
        <f ca="1"/>
        <v>0.86801445410168143</v>
      </c>
      <c r="N145" s="12">
        <f ca="1"/>
        <v>0.95657864882558874</v>
      </c>
    </row>
    <row r="146" spans="1:14" x14ac:dyDescent="0.45">
      <c r="A146" s="1" t="s">
        <v>2</v>
      </c>
      <c r="B146" s="1">
        <v>-0.29200000000000159</v>
      </c>
      <c r="M146">
        <f ca="1"/>
        <v>0.83912285365511718</v>
      </c>
      <c r="N146" s="12">
        <f ca="1"/>
        <v>0.86335385585529512</v>
      </c>
    </row>
    <row r="147" spans="1:14" x14ac:dyDescent="0.45">
      <c r="A147" s="1" t="s">
        <v>2</v>
      </c>
      <c r="B147" s="1">
        <v>-0.2029999999999994</v>
      </c>
      <c r="M147">
        <f ca="1"/>
        <v>0.90620059886748394</v>
      </c>
      <c r="N147" s="12">
        <f ca="1"/>
        <v>1.1260869998354734</v>
      </c>
    </row>
    <row r="148" spans="1:14" x14ac:dyDescent="0.45">
      <c r="A148" s="1" t="s">
        <v>2</v>
      </c>
      <c r="B148" s="1">
        <v>-1.5289999999999999</v>
      </c>
      <c r="M148">
        <f ca="1"/>
        <v>0.90290391047310337</v>
      </c>
      <c r="N148" s="12">
        <f ca="1"/>
        <v>1.104716448574051</v>
      </c>
    </row>
    <row r="149" spans="1:14" x14ac:dyDescent="0.45">
      <c r="A149" s="1" t="s">
        <v>3</v>
      </c>
      <c r="B149" s="1">
        <v>-16.835999999999999</v>
      </c>
      <c r="M149">
        <f ca="1"/>
        <v>1.0002619451544079</v>
      </c>
      <c r="N149" s="12">
        <f ca="1"/>
        <v>1.8058351206637386</v>
      </c>
    </row>
    <row r="150" spans="1:14" x14ac:dyDescent="0.45">
      <c r="A150" s="1" t="s">
        <v>3</v>
      </c>
      <c r="B150" s="1">
        <v>-1.2160000000000011</v>
      </c>
      <c r="M150">
        <f ca="1"/>
        <v>1.0172597601577298</v>
      </c>
      <c r="N150" s="12">
        <f ca="1"/>
        <v>1.9590438087226725</v>
      </c>
    </row>
    <row r="151" spans="1:14" x14ac:dyDescent="0.45">
      <c r="A151" s="1" t="s">
        <v>2</v>
      </c>
      <c r="B151" s="1">
        <v>-0.44200000000000017</v>
      </c>
      <c r="M151">
        <f ca="1"/>
        <v>0.84921266957121566</v>
      </c>
      <c r="N151" s="12">
        <f ca="1"/>
        <v>0.90176386662094477</v>
      </c>
    </row>
    <row r="152" spans="1:14" x14ac:dyDescent="0.45">
      <c r="A152" s="1" t="s">
        <v>2</v>
      </c>
      <c r="B152" s="1">
        <v>0.3490000000000002</v>
      </c>
      <c r="M152">
        <f ca="1"/>
        <v>0.81838616365325978</v>
      </c>
      <c r="N152" s="12">
        <f ca="1"/>
        <v>0.79323971891171652</v>
      </c>
    </row>
    <row r="153" spans="1:14" x14ac:dyDescent="0.45">
      <c r="A153" s="1" t="s">
        <v>3</v>
      </c>
      <c r="B153" s="1">
        <v>-0.65899999999999892</v>
      </c>
      <c r="M153">
        <f ca="1"/>
        <v>0.87065383420870934</v>
      </c>
      <c r="N153" s="12">
        <f ca="1"/>
        <v>0.96584412420859889</v>
      </c>
    </row>
    <row r="154" spans="1:14" x14ac:dyDescent="0.45">
      <c r="A154" s="1" t="s">
        <v>3</v>
      </c>
      <c r="B154" s="1">
        <v>-2.3880000000000017</v>
      </c>
      <c r="M154">
        <f ca="1"/>
        <v>1.0968318910926251</v>
      </c>
      <c r="N154" s="12">
        <f ca="1"/>
        <v>2.8902451785887164</v>
      </c>
    </row>
    <row r="155" spans="1:14" x14ac:dyDescent="0.45">
      <c r="A155" s="1" t="s">
        <v>2</v>
      </c>
      <c r="B155" s="1">
        <v>-0.74000000000000199</v>
      </c>
      <c r="M155">
        <f ca="1"/>
        <v>1.1592780463527039</v>
      </c>
      <c r="N155" s="12">
        <f ca="1"/>
        <v>3.6852140092133299</v>
      </c>
    </row>
    <row r="156" spans="1:14" x14ac:dyDescent="0.45">
      <c r="A156" s="1" t="s">
        <v>2</v>
      </c>
      <c r="B156" s="1">
        <v>-0.91900000000000048</v>
      </c>
      <c r="M156">
        <f ca="1"/>
        <v>0.68030917350695919</v>
      </c>
      <c r="N156" s="12">
        <f ca="1"/>
        <v>0.31889340099251706</v>
      </c>
    </row>
    <row r="157" spans="1:14" x14ac:dyDescent="0.45">
      <c r="A157" s="1" t="s">
        <v>3</v>
      </c>
      <c r="B157" s="1">
        <v>-0.29500000000000171</v>
      </c>
      <c r="M157">
        <f ca="1"/>
        <v>1.384754542643106</v>
      </c>
      <c r="N157" s="12">
        <f ca="1"/>
        <v>27.091560145034659</v>
      </c>
    </row>
    <row r="158" spans="1:14" x14ac:dyDescent="0.45">
      <c r="A158" s="1" t="s">
        <v>3</v>
      </c>
      <c r="B158" s="1">
        <v>-3.8960000000000008</v>
      </c>
      <c r="M158">
        <f ca="1"/>
        <v>0.99760831885573997</v>
      </c>
      <c r="N158" s="12">
        <f ca="1"/>
        <v>1.7861257142457085</v>
      </c>
    </row>
    <row r="159" spans="1:14" x14ac:dyDescent="0.45">
      <c r="A159" s="1" t="s">
        <v>3</v>
      </c>
      <c r="B159" s="1">
        <v>-1.4939999999999998</v>
      </c>
      <c r="M159">
        <f ca="1"/>
        <v>0.96173658611669866</v>
      </c>
      <c r="N159" s="12">
        <f ca="1"/>
        <v>1.498253002860495</v>
      </c>
    </row>
    <row r="160" spans="1:14" x14ac:dyDescent="0.45">
      <c r="A160" s="1" t="s">
        <v>2</v>
      </c>
      <c r="B160" s="1">
        <v>-0.71699999999999875</v>
      </c>
      <c r="M160">
        <f ca="1"/>
        <v>1.3662905673016468</v>
      </c>
      <c r="N160" s="12">
        <f ca="1"/>
        <v>25.180370139445152</v>
      </c>
    </row>
    <row r="161" spans="1:14" x14ac:dyDescent="0.45">
      <c r="A161" s="1" t="s">
        <v>2</v>
      </c>
      <c r="B161" s="1">
        <v>-1.588000000000001</v>
      </c>
      <c r="M161">
        <f ca="1"/>
        <v>0.91086572623595796</v>
      </c>
      <c r="N161" s="12">
        <f ca="1"/>
        <v>1.1638840112944042</v>
      </c>
    </row>
    <row r="162" spans="1:14" x14ac:dyDescent="0.45">
      <c r="A162" s="1" t="s">
        <v>3</v>
      </c>
      <c r="B162" s="1">
        <v>-0.72700000000000031</v>
      </c>
      <c r="M162">
        <f ca="1"/>
        <v>0.95080415029253529</v>
      </c>
      <c r="N162" s="12">
        <f ca="1"/>
        <v>1.4150416649405582</v>
      </c>
    </row>
    <row r="163" spans="1:14" x14ac:dyDescent="0.45">
      <c r="A163" s="1" t="s">
        <v>3</v>
      </c>
      <c r="B163" s="1">
        <v>8.6999999999999744E-2</v>
      </c>
      <c r="M163">
        <f ca="1"/>
        <v>1.0523147879767225</v>
      </c>
      <c r="N163" s="12">
        <f ca="1"/>
        <v>2.2585994001955099</v>
      </c>
    </row>
    <row r="164" spans="1:14" x14ac:dyDescent="0.45">
      <c r="A164" s="1" t="s">
        <v>2</v>
      </c>
      <c r="B164" s="1">
        <v>-0.54200000000000159</v>
      </c>
      <c r="M164">
        <f ca="1"/>
        <v>1.3381817333407464</v>
      </c>
      <c r="N164" s="12">
        <f ca="1"/>
        <v>23.184731897451787</v>
      </c>
    </row>
    <row r="165" spans="1:14" x14ac:dyDescent="0.45">
      <c r="A165" s="1" t="s">
        <v>3</v>
      </c>
      <c r="B165" s="1">
        <v>-0.16403122000000181</v>
      </c>
      <c r="M165">
        <f ca="1"/>
        <v>1.1493234722351682</v>
      </c>
      <c r="N165" s="12">
        <f ca="1"/>
        <v>3.5210260188155473</v>
      </c>
    </row>
    <row r="166" spans="1:14" x14ac:dyDescent="0.45">
      <c r="A166" s="1" t="s">
        <v>2</v>
      </c>
      <c r="B166" s="1">
        <v>-0.37328489999999803</v>
      </c>
      <c r="M166">
        <f ca="1"/>
        <v>1.3250817418828233</v>
      </c>
      <c r="N166" s="12">
        <f ca="1"/>
        <v>21.739896829311228</v>
      </c>
    </row>
    <row r="167" spans="1:14" x14ac:dyDescent="0.45">
      <c r="A167" s="1" t="s">
        <v>3</v>
      </c>
      <c r="B167" s="1">
        <v>-0.78036512000000258</v>
      </c>
      <c r="M167">
        <f ca="1"/>
        <v>0.90479101191069633</v>
      </c>
      <c r="N167" s="12">
        <f ca="1"/>
        <v>1.1135884011245363</v>
      </c>
    </row>
    <row r="168" spans="1:14" x14ac:dyDescent="0.45">
      <c r="A168" s="1" t="s">
        <v>2</v>
      </c>
      <c r="B168" s="1">
        <v>-0.32341324000000071</v>
      </c>
      <c r="M168">
        <f ca="1"/>
        <v>0.81629515171663125</v>
      </c>
      <c r="N168" s="12">
        <f ca="1"/>
        <v>0.7879156994128852</v>
      </c>
    </row>
    <row r="169" spans="1:14" x14ac:dyDescent="0.45">
      <c r="A169" s="1" t="s">
        <v>3</v>
      </c>
      <c r="B169" s="1">
        <v>-0.59359035000000304</v>
      </c>
      <c r="M169">
        <f ca="1"/>
        <v>0.90900566566260865</v>
      </c>
      <c r="N169" s="12">
        <f ca="1"/>
        <v>1.1412062883152807</v>
      </c>
    </row>
    <row r="170" spans="1:14" x14ac:dyDescent="0.45">
      <c r="A170" s="1" t="s">
        <v>2</v>
      </c>
      <c r="B170" s="1">
        <v>-0.23216079000000178</v>
      </c>
      <c r="M170">
        <f ca="1"/>
        <v>0.70669874497543683</v>
      </c>
      <c r="N170" s="12">
        <f ca="1"/>
        <v>0.38925474648298541</v>
      </c>
    </row>
    <row r="171" spans="1:14" x14ac:dyDescent="0.45">
      <c r="A171" s="1" t="s">
        <v>2</v>
      </c>
      <c r="B171" s="1">
        <v>-0.45263863999999998</v>
      </c>
      <c r="M171">
        <f ca="1"/>
        <v>1.0286781807712901</v>
      </c>
      <c r="N171" s="12">
        <f ca="1"/>
        <v>2.0591631003852915</v>
      </c>
    </row>
    <row r="172" spans="1:14" x14ac:dyDescent="0.45">
      <c r="A172" s="1" t="s">
        <v>3</v>
      </c>
      <c r="B172" s="1">
        <v>-0.42570758999999825</v>
      </c>
      <c r="M172">
        <f ca="1"/>
        <v>1.0832360180610272</v>
      </c>
      <c r="N172" s="12">
        <f ca="1"/>
        <v>2.6918859669561934</v>
      </c>
    </row>
    <row r="173" spans="1:14" x14ac:dyDescent="0.45">
      <c r="A173" s="1" t="s">
        <v>3</v>
      </c>
      <c r="B173" s="1">
        <v>-1.1281723600000007</v>
      </c>
      <c r="M173">
        <f ca="1"/>
        <v>0.9442097844273819</v>
      </c>
      <c r="N173" s="12">
        <f ca="1"/>
        <v>1.3782675086725311</v>
      </c>
    </row>
    <row r="174" spans="1:14" x14ac:dyDescent="0.45">
      <c r="A174" s="1" t="s">
        <v>3</v>
      </c>
      <c r="B174" s="1">
        <v>0.38816886000000039</v>
      </c>
      <c r="M174">
        <f ca="1"/>
        <v>0.84688610711752055</v>
      </c>
      <c r="N174" s="12">
        <f ca="1"/>
        <v>0.89572816773358244</v>
      </c>
    </row>
    <row r="175" spans="1:14" x14ac:dyDescent="0.45">
      <c r="A175" s="1" t="s">
        <v>2</v>
      </c>
      <c r="B175" s="1">
        <v>-0.29618698999999893</v>
      </c>
      <c r="M175">
        <f ca="1"/>
        <v>0.72051274449457292</v>
      </c>
      <c r="N175" s="12">
        <f ca="1"/>
        <v>0.4443170954155703</v>
      </c>
    </row>
    <row r="176" spans="1:14" x14ac:dyDescent="0.45">
      <c r="A176" s="1" t="s">
        <v>3</v>
      </c>
      <c r="B176" s="1">
        <v>-1.1344733500000004</v>
      </c>
      <c r="M176">
        <f ca="1"/>
        <v>1.1486303383294596</v>
      </c>
      <c r="N176" s="12">
        <f ca="1"/>
        <v>3.5130941893641188</v>
      </c>
    </row>
    <row r="177" spans="1:14" x14ac:dyDescent="0.45">
      <c r="A177" s="1" t="s">
        <v>2</v>
      </c>
      <c r="B177" s="1">
        <v>-0.61842071000000232</v>
      </c>
      <c r="M177">
        <f ca="1"/>
        <v>1.2856443481861843</v>
      </c>
      <c r="N177" s="12">
        <f ca="1"/>
        <v>17.009621741337099</v>
      </c>
    </row>
    <row r="178" spans="1:14" x14ac:dyDescent="0.45">
      <c r="A178" s="1" t="s">
        <v>2</v>
      </c>
      <c r="B178" s="1">
        <v>-0.44639017000000081</v>
      </c>
      <c r="M178">
        <f ca="1"/>
        <v>1.0114025025787745</v>
      </c>
      <c r="N178" s="12">
        <f ca="1"/>
        <v>1.9112971503859661</v>
      </c>
    </row>
    <row r="179" spans="1:14" x14ac:dyDescent="0.45">
      <c r="A179" s="1" t="s">
        <v>2</v>
      </c>
      <c r="B179" s="1">
        <v>-0.64140791999999891</v>
      </c>
      <c r="M179">
        <f ca="1"/>
        <v>0.8284338260684645</v>
      </c>
      <c r="N179" s="12">
        <f ca="1"/>
        <v>0.82922588884991733</v>
      </c>
    </row>
    <row r="180" spans="1:14" x14ac:dyDescent="0.45">
      <c r="A180" s="1" t="s">
        <v>3</v>
      </c>
      <c r="B180" s="1">
        <v>-0.53982408999999976</v>
      </c>
      <c r="M180">
        <f ca="1"/>
        <v>0.94860971947392314</v>
      </c>
      <c r="N180" s="12">
        <f ca="1"/>
        <v>1.4060630730055488</v>
      </c>
    </row>
    <row r="181" spans="1:14" x14ac:dyDescent="0.45">
      <c r="A181" s="1" t="s">
        <v>3</v>
      </c>
      <c r="B181" s="1">
        <v>-0.18104326999999998</v>
      </c>
      <c r="M181">
        <f ca="1"/>
        <v>0.73061611769585688</v>
      </c>
      <c r="N181" s="12">
        <f ca="1"/>
        <v>0.49048491435267988</v>
      </c>
    </row>
    <row r="182" spans="1:14" x14ac:dyDescent="0.45">
      <c r="A182" s="1" t="s">
        <v>3</v>
      </c>
      <c r="B182" s="1">
        <v>0.18859153999999734</v>
      </c>
      <c r="M182">
        <f ca="1"/>
        <v>0.83973171779810407</v>
      </c>
      <c r="N182" s="12">
        <f ca="1"/>
        <v>0.86667004853988083</v>
      </c>
    </row>
    <row r="183" spans="1:14" x14ac:dyDescent="0.45">
      <c r="A183" s="1" t="s">
        <v>3</v>
      </c>
      <c r="B183" s="1">
        <v>0.57886690999999857</v>
      </c>
      <c r="M183">
        <f ca="1"/>
        <v>1.1514166938284538</v>
      </c>
      <c r="N183" s="12">
        <f ca="1"/>
        <v>3.5585633158564991</v>
      </c>
    </row>
    <row r="184" spans="1:14" x14ac:dyDescent="0.45">
      <c r="A184" s="1" t="s">
        <v>3</v>
      </c>
      <c r="B184" s="1">
        <v>-0.60460394000000051</v>
      </c>
      <c r="M184">
        <f ca="1"/>
        <v>1.2953370520832601</v>
      </c>
      <c r="N184" s="12">
        <f ca="1"/>
        <v>18.00934759614022</v>
      </c>
    </row>
    <row r="185" spans="1:14" x14ac:dyDescent="0.45">
      <c r="A185" s="1" t="s">
        <v>2</v>
      </c>
      <c r="B185" s="1">
        <v>-1.5663302899999998</v>
      </c>
      <c r="M185">
        <f ca="1"/>
        <v>1.3094022648786745</v>
      </c>
      <c r="N185" s="12">
        <f ca="1"/>
        <v>19.798134306209359</v>
      </c>
    </row>
    <row r="186" spans="1:14" x14ac:dyDescent="0.45">
      <c r="A186" s="1" t="s">
        <v>2</v>
      </c>
      <c r="B186" s="1">
        <v>-0.61453775000000022</v>
      </c>
      <c r="M186">
        <f ca="1"/>
        <v>0.87585167054012436</v>
      </c>
      <c r="N186" s="12">
        <f ca="1"/>
        <v>0.98025115412975694</v>
      </c>
    </row>
    <row r="187" spans="1:14" x14ac:dyDescent="0.45">
      <c r="A187" s="1" t="s">
        <v>2</v>
      </c>
      <c r="B187" s="1">
        <v>-0.56743708999999853</v>
      </c>
      <c r="M187">
        <f ca="1"/>
        <v>1.1288025900109984</v>
      </c>
      <c r="N187" s="12">
        <f ca="1"/>
        <v>3.261031093616817</v>
      </c>
    </row>
    <row r="188" spans="1:14" x14ac:dyDescent="0.45">
      <c r="A188" s="1" t="s">
        <v>3</v>
      </c>
      <c r="B188" s="1">
        <v>-0.57672209000000052</v>
      </c>
      <c r="M188">
        <f ca="1"/>
        <v>0.84571234084908931</v>
      </c>
      <c r="N188" s="12">
        <f ca="1"/>
        <v>0.88953994908734868</v>
      </c>
    </row>
    <row r="189" spans="1:14" x14ac:dyDescent="0.45">
      <c r="A189" s="1" t="s">
        <v>3</v>
      </c>
      <c r="B189" s="1">
        <v>0.32231771000000009</v>
      </c>
      <c r="M189">
        <f ca="1"/>
        <v>0.85322017669762418</v>
      </c>
      <c r="N189" s="12">
        <f ca="1"/>
        <v>0.91127704153360467</v>
      </c>
    </row>
    <row r="190" spans="1:14" x14ac:dyDescent="0.45">
      <c r="A190" s="1" t="s">
        <v>3</v>
      </c>
      <c r="B190" s="1">
        <v>-0.73967440000000195</v>
      </c>
      <c r="M190">
        <f ca="1"/>
        <v>1.0946127148815541</v>
      </c>
      <c r="N190" s="12">
        <f ca="1"/>
        <v>2.8719458104015514</v>
      </c>
    </row>
    <row r="191" spans="1:14" x14ac:dyDescent="0.45">
      <c r="A191" s="1" t="s">
        <v>3</v>
      </c>
      <c r="B191" s="1">
        <v>-1.2959391000000018</v>
      </c>
      <c r="M191">
        <f ca="1"/>
        <v>1.2535325232747685</v>
      </c>
      <c r="N191" s="12">
        <f ca="1"/>
        <v>12.966523393997948</v>
      </c>
    </row>
    <row r="192" spans="1:14" x14ac:dyDescent="0.45">
      <c r="A192" s="1" t="s">
        <v>2</v>
      </c>
      <c r="B192" s="1">
        <v>-0.47964690000000232</v>
      </c>
      <c r="M192">
        <f ca="1"/>
        <v>0.9743812128531032</v>
      </c>
      <c r="N192" s="12">
        <f ca="1"/>
        <v>1.5885980997484668</v>
      </c>
    </row>
    <row r="193" spans="1:14" x14ac:dyDescent="0.45">
      <c r="A193" s="1" t="s">
        <v>2</v>
      </c>
      <c r="B193" s="1">
        <v>-0.20117950000000207</v>
      </c>
      <c r="M193">
        <f ca="1"/>
        <v>1.0940606622911828</v>
      </c>
      <c r="N193" s="12">
        <f ca="1"/>
        <v>2.8702446401772779</v>
      </c>
    </row>
    <row r="194" spans="1:14" x14ac:dyDescent="0.45">
      <c r="A194" s="1" t="s">
        <v>2</v>
      </c>
      <c r="B194" s="1">
        <v>-2.6867234499999988</v>
      </c>
      <c r="M194">
        <f ca="1"/>
        <v>1.0962754354576603</v>
      </c>
      <c r="N194" s="12">
        <f ca="1"/>
        <v>2.8878933600295986</v>
      </c>
    </row>
    <row r="195" spans="1:14" x14ac:dyDescent="0.45">
      <c r="A195" s="1" t="s">
        <v>2</v>
      </c>
      <c r="B195" s="1">
        <v>-0.27462591000000103</v>
      </c>
      <c r="M195">
        <f ca="1"/>
        <v>0.74373907859820476</v>
      </c>
      <c r="N195" s="12">
        <f ca="1"/>
        <v>0.53594581765899785</v>
      </c>
    </row>
    <row r="196" spans="1:14" x14ac:dyDescent="0.45">
      <c r="A196" s="1" t="s">
        <v>2</v>
      </c>
      <c r="B196" s="1">
        <v>-0.26911149000000023</v>
      </c>
      <c r="M196">
        <f ca="1"/>
        <v>0.9099366662998527</v>
      </c>
      <c r="N196" s="12">
        <f ca="1"/>
        <v>1.1507732736991212</v>
      </c>
    </row>
    <row r="197" spans="1:14" x14ac:dyDescent="0.45">
      <c r="A197" s="1" t="s">
        <v>2</v>
      </c>
      <c r="B197" s="1">
        <v>0.3954199299999992</v>
      </c>
      <c r="M197">
        <f ca="1"/>
        <v>1.0973894685585714</v>
      </c>
      <c r="N197" s="12">
        <f ca="1"/>
        <v>2.8945668658948529</v>
      </c>
    </row>
    <row r="198" spans="1:14" x14ac:dyDescent="0.45">
      <c r="A198" s="1" t="s">
        <v>2</v>
      </c>
      <c r="B198" s="1">
        <v>0.52529275999999925</v>
      </c>
      <c r="M198">
        <f ca="1"/>
        <v>0.82908163747628383</v>
      </c>
      <c r="N198" s="12">
        <f ca="1"/>
        <v>0.83842697822754864</v>
      </c>
    </row>
    <row r="199" spans="1:14" x14ac:dyDescent="0.45">
      <c r="A199" s="1" t="s">
        <v>3</v>
      </c>
      <c r="B199" s="1">
        <v>-1.1572878600000003</v>
      </c>
      <c r="M199">
        <f ca="1"/>
        <v>1.0431867995028652</v>
      </c>
      <c r="N199" s="12">
        <f ca="1"/>
        <v>2.1911212582411945</v>
      </c>
    </row>
    <row r="200" spans="1:14" x14ac:dyDescent="0.45">
      <c r="A200" s="1" t="s">
        <v>2</v>
      </c>
      <c r="B200" s="1">
        <v>-1.1718110499999987</v>
      </c>
      <c r="M200">
        <f ca="1"/>
        <v>0.95955412577365773</v>
      </c>
      <c r="N200" s="12">
        <f ca="1"/>
        <v>1.4840571075560622</v>
      </c>
    </row>
    <row r="201" spans="1:14" x14ac:dyDescent="0.45">
      <c r="A201" s="1" t="s">
        <v>2</v>
      </c>
      <c r="B201" s="1">
        <v>-0.45425871999999856</v>
      </c>
      <c r="M201">
        <f ca="1"/>
        <v>1.0601661315869269</v>
      </c>
      <c r="N201" s="12">
        <f ca="1"/>
        <v>2.3568026722234316</v>
      </c>
    </row>
    <row r="202" spans="1:14" x14ac:dyDescent="0.45">
      <c r="A202" s="1" t="s">
        <v>2</v>
      </c>
      <c r="B202" s="1">
        <v>1.1567399999989902E-3</v>
      </c>
      <c r="M202">
        <f ca="1"/>
        <v>1.1164795198607831</v>
      </c>
      <c r="N202" s="12">
        <f ca="1"/>
        <v>3.0832570028037543</v>
      </c>
    </row>
    <row r="203" spans="1:14" x14ac:dyDescent="0.45">
      <c r="A203" s="1" t="s">
        <v>2</v>
      </c>
      <c r="B203" s="1">
        <v>3.5707039999998358E-2</v>
      </c>
      <c r="M203">
        <f ca="1"/>
        <v>0.87687902708671561</v>
      </c>
      <c r="N203" s="12">
        <f ca="1"/>
        <v>0.98522002953261212</v>
      </c>
    </row>
    <row r="204" spans="1:14" x14ac:dyDescent="0.45">
      <c r="A204" s="1" t="s">
        <v>2</v>
      </c>
      <c r="B204" s="1">
        <v>-1.1687708299999997</v>
      </c>
      <c r="M204">
        <f ca="1"/>
        <v>1.3553405183709524</v>
      </c>
      <c r="N204" s="12">
        <f ca="1"/>
        <v>24.56559857600713</v>
      </c>
    </row>
    <row r="205" spans="1:14" x14ac:dyDescent="0.45">
      <c r="A205" s="1" t="s">
        <v>3</v>
      </c>
      <c r="B205" s="1">
        <v>-0.17401519999999948</v>
      </c>
      <c r="M205">
        <f ca="1"/>
        <v>0.88496458716556758</v>
      </c>
      <c r="N205" s="12">
        <f ca="1"/>
        <v>1.0278547907697264</v>
      </c>
    </row>
    <row r="206" spans="1:14" x14ac:dyDescent="0.45">
      <c r="A206" s="1" t="s">
        <v>3</v>
      </c>
      <c r="B206" s="1">
        <v>-0.99754957000000033</v>
      </c>
      <c r="M206">
        <f ca="1"/>
        <v>1.1622136882312657</v>
      </c>
      <c r="N206" s="12">
        <f ca="1"/>
        <v>3.7970941225613739</v>
      </c>
    </row>
    <row r="207" spans="1:14" x14ac:dyDescent="0.45">
      <c r="A207" s="1" t="s">
        <v>2</v>
      </c>
      <c r="B207" s="1">
        <v>-7.9145900000000324E-2</v>
      </c>
      <c r="M207">
        <f ca="1"/>
        <v>1.0484471126804364</v>
      </c>
      <c r="N207" s="12">
        <f ca="1"/>
        <v>2.2350167186014769</v>
      </c>
    </row>
    <row r="208" spans="1:14" x14ac:dyDescent="0.45">
      <c r="A208" s="1" t="s">
        <v>2</v>
      </c>
      <c r="B208" s="1">
        <v>-0.1420981399999981</v>
      </c>
      <c r="M208">
        <f ca="1"/>
        <v>1.2414552754212211</v>
      </c>
      <c r="N208" s="12">
        <f ca="1"/>
        <v>12.032517119946409</v>
      </c>
    </row>
    <row r="209" spans="1:14" x14ac:dyDescent="0.45">
      <c r="A209" s="1" t="s">
        <v>3</v>
      </c>
      <c r="B209" s="1">
        <v>-0.95258455999999825</v>
      </c>
      <c r="M209">
        <f ca="1"/>
        <v>1.2380070614437644</v>
      </c>
      <c r="N209" s="12">
        <f ca="1"/>
        <v>11.523722778449359</v>
      </c>
    </row>
    <row r="210" spans="1:14" x14ac:dyDescent="0.45">
      <c r="A210" s="1" t="s">
        <v>2</v>
      </c>
      <c r="B210" s="1">
        <v>-0.51334700000000311</v>
      </c>
      <c r="M210">
        <f ca="1"/>
        <v>1.2573487193509414</v>
      </c>
      <c r="N210" s="12">
        <f ca="1"/>
        <v>13.956179533131623</v>
      </c>
    </row>
    <row r="211" spans="1:14" x14ac:dyDescent="0.45">
      <c r="A211" s="1" t="s">
        <v>2</v>
      </c>
      <c r="B211" s="1">
        <v>-0.43719358999999969</v>
      </c>
      <c r="M211">
        <f ca="1"/>
        <v>1.0859050534635628</v>
      </c>
      <c r="N211" s="12">
        <f ca="1"/>
        <v>2.7423509704417972</v>
      </c>
    </row>
    <row r="212" spans="1:14" x14ac:dyDescent="0.45">
      <c r="A212" s="1" t="s">
        <v>2</v>
      </c>
      <c r="B212" s="1">
        <v>-0.42834269000000091</v>
      </c>
      <c r="M212">
        <f ca="1"/>
        <v>1.1720663353708809</v>
      </c>
      <c r="N212" s="12">
        <f ca="1"/>
        <v>3.9947615897935442</v>
      </c>
    </row>
    <row r="213" spans="1:14" x14ac:dyDescent="0.45">
      <c r="A213" s="1" t="s">
        <v>2</v>
      </c>
      <c r="B213" s="1">
        <v>-1.6471605000000018</v>
      </c>
      <c r="M213">
        <f ca="1"/>
        <v>1.032381684303193</v>
      </c>
      <c r="N213" s="12">
        <f ca="1"/>
        <v>2.095706101009148</v>
      </c>
    </row>
    <row r="214" spans="1:14" x14ac:dyDescent="0.45">
      <c r="A214" s="1" t="s">
        <v>2</v>
      </c>
      <c r="B214" s="1">
        <v>-1.2825372000000002</v>
      </c>
      <c r="M214">
        <f ca="1"/>
        <v>1.2137670172109098</v>
      </c>
      <c r="N214" s="12">
        <f ca="1"/>
        <v>5.3091317364955071</v>
      </c>
    </row>
    <row r="215" spans="1:14" x14ac:dyDescent="0.45">
      <c r="A215" s="1" t="s">
        <v>2</v>
      </c>
      <c r="B215" s="1">
        <v>-0.41932238000000055</v>
      </c>
      <c r="M215">
        <f ca="1"/>
        <v>1.1996606039189537</v>
      </c>
      <c r="N215" s="12">
        <f ca="1"/>
        <v>4.7453061720220013</v>
      </c>
    </row>
    <row r="216" spans="1:14" x14ac:dyDescent="0.45">
      <c r="A216" s="1" t="s">
        <v>2</v>
      </c>
      <c r="B216" s="1">
        <v>-1.3703574199999977</v>
      </c>
      <c r="M216">
        <f ca="1"/>
        <v>1.005145865875386</v>
      </c>
      <c r="N216" s="12">
        <f ca="1"/>
        <v>1.8485420352328827</v>
      </c>
    </row>
    <row r="217" spans="1:14" x14ac:dyDescent="0.45">
      <c r="A217" s="1" t="s">
        <v>2</v>
      </c>
      <c r="B217" s="1">
        <v>-0.75990300000000133</v>
      </c>
      <c r="M217">
        <f ca="1"/>
        <v>1.0379883323793473</v>
      </c>
      <c r="N217" s="12">
        <f ca="1"/>
        <v>2.1582018861078591</v>
      </c>
    </row>
    <row r="218" spans="1:14" x14ac:dyDescent="0.45">
      <c r="A218" s="1" t="s">
        <v>3</v>
      </c>
      <c r="B218" s="1">
        <v>-1.2208557000000013</v>
      </c>
      <c r="M218">
        <f ca="1"/>
        <v>0.87170182488819459</v>
      </c>
      <c r="N218" s="12">
        <f ca="1"/>
        <v>0.97110055477658508</v>
      </c>
    </row>
    <row r="219" spans="1:14" x14ac:dyDescent="0.45">
      <c r="A219" s="1" t="s">
        <v>3</v>
      </c>
      <c r="B219" s="1">
        <v>-0.53215873000000258</v>
      </c>
      <c r="M219">
        <f ca="1"/>
        <v>0.99275977263907456</v>
      </c>
      <c r="N219" s="12">
        <f ca="1"/>
        <v>1.7565160550878656</v>
      </c>
    </row>
    <row r="220" spans="1:14" x14ac:dyDescent="0.45">
      <c r="A220" s="1" t="s">
        <v>2</v>
      </c>
      <c r="B220" s="1">
        <v>-0.69034165999999786</v>
      </c>
      <c r="M220">
        <f ca="1"/>
        <v>0.83417543997668131</v>
      </c>
      <c r="N220" s="12">
        <f ca="1"/>
        <v>0.84720720304643826</v>
      </c>
    </row>
    <row r="221" spans="1:14" x14ac:dyDescent="0.45">
      <c r="A221" s="1" t="s">
        <v>3</v>
      </c>
      <c r="B221" s="1">
        <v>9.4036979999998493E-2</v>
      </c>
      <c r="M221">
        <f ca="1"/>
        <v>1.4612325648785358</v>
      </c>
      <c r="N221" s="12">
        <f ca="1"/>
        <v>32.029980752601901</v>
      </c>
    </row>
    <row r="222" spans="1:14" x14ac:dyDescent="0.45">
      <c r="A222" s="1" t="s">
        <v>2</v>
      </c>
      <c r="B222" s="1">
        <v>-0.42959424000000013</v>
      </c>
      <c r="M222">
        <f ca="1"/>
        <v>1.0616566771951561</v>
      </c>
      <c r="N222" s="12">
        <f ca="1"/>
        <v>2.3695892714666664</v>
      </c>
    </row>
    <row r="223" spans="1:14" x14ac:dyDescent="0.45">
      <c r="A223" s="1" t="s">
        <v>2</v>
      </c>
      <c r="B223" s="1">
        <v>-0.55601614000000055</v>
      </c>
      <c r="M223">
        <f ca="1"/>
        <v>0.75149586172299399</v>
      </c>
      <c r="N223" s="12">
        <f ca="1"/>
        <v>0.55942257187751376</v>
      </c>
    </row>
    <row r="224" spans="1:14" x14ac:dyDescent="0.45">
      <c r="A224" s="1" t="s">
        <v>2</v>
      </c>
      <c r="B224" s="1">
        <v>-0.9911512000000009</v>
      </c>
      <c r="M224">
        <f ca="1"/>
        <v>1.2888021717009608</v>
      </c>
      <c r="N224" s="12">
        <f ca="1"/>
        <v>17.394814446928557</v>
      </c>
    </row>
    <row r="225" spans="1:14" x14ac:dyDescent="0.45">
      <c r="A225" s="1" t="s">
        <v>3</v>
      </c>
      <c r="B225" s="1">
        <v>-0.89278969000000075</v>
      </c>
      <c r="M225">
        <f ca="1"/>
        <v>1.1250380644359026</v>
      </c>
      <c r="N225" s="12">
        <f ca="1"/>
        <v>3.2051803709314988</v>
      </c>
    </row>
    <row r="226" spans="1:14" x14ac:dyDescent="0.45">
      <c r="A226" s="1" t="s">
        <v>3</v>
      </c>
      <c r="B226" s="1">
        <v>-0.15223154999999977</v>
      </c>
      <c r="M226">
        <f ca="1"/>
        <v>0.79834808927036971</v>
      </c>
      <c r="N226" s="12">
        <f ca="1"/>
        <v>0.72814688343790435</v>
      </c>
    </row>
    <row r="227" spans="1:14" x14ac:dyDescent="0.45">
      <c r="A227" s="1" t="s">
        <v>3</v>
      </c>
      <c r="B227" s="1">
        <v>-0.3915933900000006</v>
      </c>
      <c r="M227">
        <f ca="1"/>
        <v>1.0105056305021853</v>
      </c>
      <c r="N227" s="12">
        <f ca="1"/>
        <v>1.9059908223983539</v>
      </c>
    </row>
    <row r="228" spans="1:14" x14ac:dyDescent="0.45">
      <c r="A228" s="1" t="s">
        <v>2</v>
      </c>
      <c r="B228" s="1">
        <v>-0.7309999999999981</v>
      </c>
      <c r="M228">
        <f ca="1"/>
        <v>1.0537748078251652</v>
      </c>
      <c r="N228" s="12">
        <f ca="1"/>
        <v>2.2755885610718019</v>
      </c>
    </row>
    <row r="229" spans="1:14" x14ac:dyDescent="0.45">
      <c r="A229" s="1" t="s">
        <v>3</v>
      </c>
      <c r="B229" s="1">
        <v>-0.99399999999999977</v>
      </c>
      <c r="M229">
        <f ca="1"/>
        <v>1.3404979744837016</v>
      </c>
      <c r="N229" s="12">
        <f ca="1"/>
        <v>23.211429983452486</v>
      </c>
    </row>
    <row r="230" spans="1:14" x14ac:dyDescent="0.45">
      <c r="A230" s="1" t="s">
        <v>3</v>
      </c>
      <c r="B230" s="1">
        <v>0.33299999999999841</v>
      </c>
      <c r="M230">
        <f ca="1"/>
        <v>0.86210385106533416</v>
      </c>
      <c r="N230" s="12">
        <f ca="1"/>
        <v>0.93941196910011948</v>
      </c>
    </row>
    <row r="231" spans="1:14" x14ac:dyDescent="0.45">
      <c r="A231" s="1" t="s">
        <v>3</v>
      </c>
      <c r="B231" s="1">
        <v>-0.68299999999999983</v>
      </c>
      <c r="M231">
        <f ca="1"/>
        <v>0.95343332905343325</v>
      </c>
      <c r="N231" s="12">
        <f ca="1"/>
        <v>1.4220008193885749</v>
      </c>
    </row>
    <row r="232" spans="1:14" x14ac:dyDescent="0.45">
      <c r="A232" s="1" t="s">
        <v>2</v>
      </c>
      <c r="B232" s="1">
        <v>-0.58500000000000085</v>
      </c>
      <c r="M232">
        <f ca="1"/>
        <v>0.94288654480192402</v>
      </c>
      <c r="N232" s="12">
        <f ca="1"/>
        <v>1.3716322606544489</v>
      </c>
    </row>
    <row r="233" spans="1:14" x14ac:dyDescent="0.45">
      <c r="A233" s="1" t="s">
        <v>3</v>
      </c>
      <c r="B233" s="1">
        <v>-0.43499999999999872</v>
      </c>
      <c r="M233">
        <f ca="1"/>
        <v>1.0195262193322121</v>
      </c>
      <c r="N233" s="12">
        <f ca="1"/>
        <v>1.9865397178055169</v>
      </c>
    </row>
    <row r="234" spans="1:14" x14ac:dyDescent="0.45">
      <c r="A234" s="1" t="s">
        <v>3</v>
      </c>
      <c r="B234" s="1">
        <v>-0.49200000000000088</v>
      </c>
      <c r="M234">
        <f ca="1"/>
        <v>0.97350909214911341</v>
      </c>
      <c r="N234" s="12">
        <f ca="1"/>
        <v>1.5828449902151649</v>
      </c>
    </row>
    <row r="235" spans="1:14" x14ac:dyDescent="0.45">
      <c r="A235" s="1" t="s">
        <v>3</v>
      </c>
      <c r="B235" s="1">
        <v>6.3249999999999993</v>
      </c>
      <c r="M235">
        <f ca="1"/>
        <v>1.0309897937531243</v>
      </c>
      <c r="N235" s="12">
        <f ca="1"/>
        <v>2.0883856762186417</v>
      </c>
    </row>
    <row r="236" spans="1:14" x14ac:dyDescent="0.45">
      <c r="A236" s="1" t="s">
        <v>3</v>
      </c>
      <c r="B236" s="1">
        <v>-0.47700000000000031</v>
      </c>
      <c r="M236">
        <f ca="1"/>
        <v>0.69218899899106368</v>
      </c>
      <c r="N236" s="12">
        <f ca="1"/>
        <v>0.35574737397379314</v>
      </c>
    </row>
    <row r="237" spans="1:14" x14ac:dyDescent="0.45">
      <c r="A237" s="1" t="s">
        <v>3</v>
      </c>
      <c r="B237" s="1">
        <v>-1.5720000000000027</v>
      </c>
      <c r="M237">
        <f ca="1"/>
        <v>1.047485846930041</v>
      </c>
      <c r="N237" s="12">
        <f ca="1"/>
        <v>2.234544064566427</v>
      </c>
    </row>
    <row r="238" spans="1:14" x14ac:dyDescent="0.45">
      <c r="A238" s="1" t="s">
        <v>3</v>
      </c>
      <c r="B238" s="1">
        <v>-0.43599999999999994</v>
      </c>
      <c r="M238">
        <f ca="1"/>
        <v>0.88695159195142748</v>
      </c>
      <c r="N238" s="12">
        <f ca="1"/>
        <v>1.0326808545642501</v>
      </c>
    </row>
    <row r="239" spans="1:14" x14ac:dyDescent="0.45">
      <c r="A239" s="1" t="s">
        <v>3</v>
      </c>
      <c r="B239" s="1">
        <v>-0.56700000000000017</v>
      </c>
      <c r="M239">
        <f ca="1"/>
        <v>1.059175778904635</v>
      </c>
      <c r="N239" s="12">
        <f ca="1"/>
        <v>2.3346329769033018</v>
      </c>
    </row>
    <row r="240" spans="1:14" x14ac:dyDescent="0.45">
      <c r="A240" s="1" t="s">
        <v>2</v>
      </c>
      <c r="B240" s="1">
        <v>-2.8570000000000029</v>
      </c>
      <c r="M240">
        <f ca="1"/>
        <v>1.1030288714705743</v>
      </c>
      <c r="N240" s="12">
        <f ca="1"/>
        <v>2.9562005217298966</v>
      </c>
    </row>
    <row r="241" spans="1:14" x14ac:dyDescent="0.45">
      <c r="A241" s="1" t="s">
        <v>3</v>
      </c>
      <c r="B241" s="1">
        <v>2.328000000000003</v>
      </c>
      <c r="M241">
        <f ca="1"/>
        <v>0.88941757560401991</v>
      </c>
      <c r="N241" s="12">
        <f ca="1"/>
        <v>1.040481006352832</v>
      </c>
    </row>
    <row r="242" spans="1:14" x14ac:dyDescent="0.45">
      <c r="A242" s="1" t="s">
        <v>2</v>
      </c>
      <c r="B242" s="1">
        <v>-0.16100000000000136</v>
      </c>
      <c r="M242">
        <f ca="1"/>
        <v>0.86480890463341209</v>
      </c>
      <c r="N242" s="12">
        <f ca="1"/>
        <v>0.94791461956899392</v>
      </c>
    </row>
    <row r="243" spans="1:14" x14ac:dyDescent="0.45">
      <c r="A243" s="1" t="s">
        <v>2</v>
      </c>
      <c r="B243" s="1">
        <v>-0.85099999999999909</v>
      </c>
      <c r="M243">
        <f ca="1"/>
        <v>1.2625914277121284</v>
      </c>
      <c r="N243" s="12">
        <f ca="1"/>
        <v>14.199416423496595</v>
      </c>
    </row>
    <row r="244" spans="1:14" x14ac:dyDescent="0.45">
      <c r="A244" s="1" t="s">
        <v>3</v>
      </c>
      <c r="B244" s="1">
        <v>-0.70899999999999963</v>
      </c>
      <c r="M244">
        <f ca="1"/>
        <v>0.9626091942272379</v>
      </c>
      <c r="N244" s="12">
        <f ca="1"/>
        <v>1.5010929314252242</v>
      </c>
    </row>
    <row r="245" spans="1:14" x14ac:dyDescent="0.45">
      <c r="A245" s="1" t="s">
        <v>3</v>
      </c>
      <c r="B245" s="1">
        <v>-0.98399999999999821</v>
      </c>
      <c r="M245">
        <f ca="1"/>
        <v>0.87841281317277264</v>
      </c>
      <c r="N245" s="12">
        <f ca="1"/>
        <v>0.98826397092525842</v>
      </c>
    </row>
    <row r="246" spans="1:14" x14ac:dyDescent="0.45">
      <c r="A246" s="1" t="s">
        <v>3</v>
      </c>
      <c r="B246" s="1">
        <v>-0.80499999999999972</v>
      </c>
      <c r="M246">
        <f ca="1"/>
        <v>0.91731818263163145</v>
      </c>
      <c r="N246" s="12">
        <f ca="1"/>
        <v>1.2086815359484437</v>
      </c>
    </row>
    <row r="247" spans="1:14" x14ac:dyDescent="0.45">
      <c r="A247" s="1" t="s">
        <v>3</v>
      </c>
      <c r="B247" s="1">
        <v>-0.4620000000000033</v>
      </c>
      <c r="M247">
        <f ca="1"/>
        <v>0.81559152653256362</v>
      </c>
      <c r="N247" s="12">
        <f ca="1"/>
        <v>0.78551479395901613</v>
      </c>
    </row>
    <row r="248" spans="1:14" x14ac:dyDescent="0.45">
      <c r="A248" s="1" t="s">
        <v>3</v>
      </c>
      <c r="B248" s="1">
        <v>-0.45700000000000074</v>
      </c>
      <c r="M248">
        <f ca="1"/>
        <v>1.1146840589606155</v>
      </c>
      <c r="N248" s="12">
        <f ca="1"/>
        <v>3.0724408706572892</v>
      </c>
    </row>
    <row r="249" spans="1:14" x14ac:dyDescent="0.45">
      <c r="A249" s="1" t="s">
        <v>3</v>
      </c>
      <c r="B249" s="1">
        <v>-0.66199999999999903</v>
      </c>
      <c r="M249">
        <f ca="1"/>
        <v>1.2426216665937608</v>
      </c>
      <c r="N249" s="12">
        <f ca="1"/>
        <v>12.209301019135957</v>
      </c>
    </row>
    <row r="250" spans="1:14" x14ac:dyDescent="0.45">
      <c r="A250" s="1" t="s">
        <v>2</v>
      </c>
      <c r="B250" s="1">
        <v>-0.98300000000000054</v>
      </c>
      <c r="M250">
        <f ca="1"/>
        <v>0.94244509978071977</v>
      </c>
      <c r="N250" s="12">
        <f ca="1"/>
        <v>1.3699881988845315</v>
      </c>
    </row>
    <row r="251" spans="1:14" x14ac:dyDescent="0.45">
      <c r="A251" s="1" t="s">
        <v>3</v>
      </c>
      <c r="B251" s="1">
        <v>-0.92899999999999849</v>
      </c>
      <c r="M251">
        <f ca="1"/>
        <v>0.90713767467759554</v>
      </c>
      <c r="N251" s="12">
        <f ca="1"/>
        <v>1.1302839387781611</v>
      </c>
    </row>
    <row r="252" spans="1:14" x14ac:dyDescent="0.45">
      <c r="A252" s="1" t="s">
        <v>3</v>
      </c>
      <c r="B252" s="1">
        <v>-2.0380000000000003</v>
      </c>
      <c r="M252">
        <f ca="1"/>
        <v>1.2014763964424573</v>
      </c>
      <c r="N252" s="12">
        <f ca="1"/>
        <v>4.8958295541682837</v>
      </c>
    </row>
    <row r="253" spans="1:14" x14ac:dyDescent="0.45">
      <c r="A253" s="1" t="s">
        <v>2</v>
      </c>
      <c r="B253" s="1">
        <v>-0.33300000000000196</v>
      </c>
      <c r="M253">
        <f ca="1"/>
        <v>0.98792929933668949</v>
      </c>
      <c r="N253" s="12">
        <f ca="1"/>
        <v>1.6991414322418947</v>
      </c>
    </row>
    <row r="254" spans="1:14" x14ac:dyDescent="0.45">
      <c r="A254" s="1" t="s">
        <v>3</v>
      </c>
      <c r="B254" s="1">
        <v>-0.82000000000000028</v>
      </c>
      <c r="M254">
        <f ca="1"/>
        <v>0.78211314434903789</v>
      </c>
      <c r="N254" s="12">
        <f ca="1"/>
        <v>0.67368800144101681</v>
      </c>
    </row>
    <row r="255" spans="1:14" x14ac:dyDescent="0.45">
      <c r="A255" s="1" t="s">
        <v>3</v>
      </c>
      <c r="B255" s="1">
        <v>-0.55900000000000105</v>
      </c>
      <c r="M255">
        <f ca="1"/>
        <v>1.3189864140620473</v>
      </c>
      <c r="N255" s="12">
        <f ca="1"/>
        <v>21.09828382611181</v>
      </c>
    </row>
    <row r="256" spans="1:14" x14ac:dyDescent="0.45">
      <c r="A256" s="1" t="s">
        <v>2</v>
      </c>
      <c r="B256" s="1">
        <v>-0.24000000000000199</v>
      </c>
      <c r="M256">
        <f ca="1"/>
        <v>1.2987220469606831</v>
      </c>
      <c r="N256" s="12">
        <f ca="1"/>
        <v>18.203335942803786</v>
      </c>
    </row>
    <row r="257" spans="1:14" x14ac:dyDescent="0.45">
      <c r="A257" s="1" t="s">
        <v>3</v>
      </c>
      <c r="B257" s="1">
        <v>-0.60899999999999821</v>
      </c>
      <c r="M257">
        <f ca="1"/>
        <v>0.82248316008158695</v>
      </c>
      <c r="N257" s="12">
        <f ca="1"/>
        <v>0.8034768648609717</v>
      </c>
    </row>
    <row r="258" spans="1:14" x14ac:dyDescent="0.45">
      <c r="A258" s="1" t="s">
        <v>3</v>
      </c>
      <c r="B258" s="1">
        <v>-0.47299999999999898</v>
      </c>
      <c r="M258">
        <f ca="1"/>
        <v>0.96435389453627673</v>
      </c>
      <c r="N258" s="12">
        <f ca="1"/>
        <v>1.510796085826503</v>
      </c>
    </row>
    <row r="259" spans="1:14" x14ac:dyDescent="0.45">
      <c r="A259" s="1" t="s">
        <v>2</v>
      </c>
      <c r="B259" s="1">
        <v>0.37199999999999989</v>
      </c>
      <c r="M259">
        <f ca="1"/>
        <v>0.95605862709996814</v>
      </c>
      <c r="N259" s="12">
        <f ca="1"/>
        <v>1.4566858117707899</v>
      </c>
    </row>
    <row r="260" spans="1:14" x14ac:dyDescent="0.45">
      <c r="A260" s="1" t="s">
        <v>2</v>
      </c>
      <c r="B260" s="1">
        <v>-0.84299999999999997</v>
      </c>
      <c r="M260">
        <f ca="1"/>
        <v>1.1438407021535533</v>
      </c>
      <c r="N260" s="12">
        <f ca="1"/>
        <v>3.4718889285863423</v>
      </c>
    </row>
    <row r="261" spans="1:14" x14ac:dyDescent="0.45">
      <c r="A261" s="1" t="s">
        <v>3</v>
      </c>
      <c r="B261" s="1">
        <v>-1.5129999999999981</v>
      </c>
      <c r="M261">
        <f ca="1"/>
        <v>1.0880576137318549</v>
      </c>
      <c r="N261" s="12">
        <f ca="1"/>
        <v>2.7692244712465586</v>
      </c>
    </row>
    <row r="262" spans="1:14" x14ac:dyDescent="0.45">
      <c r="M262">
        <f ca="1"/>
        <v>0.77550757992700659</v>
      </c>
      <c r="N262" s="12">
        <f ca="1"/>
        <v>0.64181073948757261</v>
      </c>
    </row>
    <row r="263" spans="1:14" x14ac:dyDescent="0.45">
      <c r="M263">
        <f ca="1"/>
        <v>1.3527445594496166</v>
      </c>
      <c r="N263" s="12">
        <f ca="1"/>
        <v>24.446151104885505</v>
      </c>
    </row>
    <row r="264" spans="1:14" x14ac:dyDescent="0.45">
      <c r="M264">
        <f ca="1"/>
        <v>1.0305266601482264</v>
      </c>
      <c r="N264" s="12">
        <f ca="1"/>
        <v>2.0768598577734285</v>
      </c>
    </row>
    <row r="265" spans="1:14" x14ac:dyDescent="0.45">
      <c r="M265">
        <f ca="1"/>
        <v>0.71682526807960834</v>
      </c>
      <c r="N265" s="12">
        <f ca="1"/>
        <v>0.43938078980744388</v>
      </c>
    </row>
    <row r="266" spans="1:14" x14ac:dyDescent="0.45">
      <c r="M266">
        <f ca="1"/>
        <v>1.1899929568503931</v>
      </c>
      <c r="N266" s="12">
        <f ca="1"/>
        <v>4.4936741702722136</v>
      </c>
    </row>
    <row r="267" spans="1:14" x14ac:dyDescent="0.45">
      <c r="M267">
        <f ca="1"/>
        <v>0.94023498427589836</v>
      </c>
      <c r="N267" s="12">
        <f ca="1"/>
        <v>1.349701153660062</v>
      </c>
    </row>
    <row r="268" spans="1:14" x14ac:dyDescent="0.45">
      <c r="M268">
        <f ca="1"/>
        <v>1.175993029619669</v>
      </c>
      <c r="N268" s="12">
        <f ca="1"/>
        <v>4.042268052153835</v>
      </c>
    </row>
    <row r="269" spans="1:14" x14ac:dyDescent="0.45">
      <c r="M269">
        <f ca="1"/>
        <v>0.97220110257857206</v>
      </c>
      <c r="N269" s="12">
        <f ca="1"/>
        <v>1.5731090917653374</v>
      </c>
    </row>
    <row r="270" spans="1:14" x14ac:dyDescent="0.45">
      <c r="M270">
        <f ca="1"/>
        <v>1.0314533399355115</v>
      </c>
      <c r="N270" s="12">
        <f ca="1"/>
        <v>2.0896606227069268</v>
      </c>
    </row>
    <row r="271" spans="1:14" x14ac:dyDescent="0.45">
      <c r="M271">
        <f ca="1"/>
        <v>1.3131551535647517</v>
      </c>
      <c r="N271" s="12">
        <f ca="1"/>
        <v>20.193271980443789</v>
      </c>
    </row>
    <row r="272" spans="1:14" x14ac:dyDescent="0.45">
      <c r="M272">
        <f ca="1"/>
        <v>0.84630011501505642</v>
      </c>
      <c r="N272" s="12">
        <f ca="1"/>
        <v>0.8903278738796061</v>
      </c>
    </row>
    <row r="273" spans="13:14" x14ac:dyDescent="0.45">
      <c r="M273">
        <f ca="1"/>
        <v>1.2970193102786389</v>
      </c>
      <c r="N273" s="12">
        <f ca="1"/>
        <v>18.013795913100648</v>
      </c>
    </row>
    <row r="274" spans="13:14" x14ac:dyDescent="0.45">
      <c r="M274">
        <f ca="1"/>
        <v>0.89186471497258857</v>
      </c>
      <c r="N274" s="12">
        <f ca="1"/>
        <v>1.0541716373739458</v>
      </c>
    </row>
    <row r="275" spans="13:14" x14ac:dyDescent="0.45">
      <c r="M275">
        <f ca="1"/>
        <v>1.0748472491893266</v>
      </c>
      <c r="N275" s="12">
        <f ca="1"/>
        <v>2.5410655655131036</v>
      </c>
    </row>
    <row r="276" spans="13:14" x14ac:dyDescent="0.45">
      <c r="M276">
        <f ca="1"/>
        <v>1.1816306103913914</v>
      </c>
      <c r="N276" s="12">
        <f ca="1"/>
        <v>4.2309663679019343</v>
      </c>
    </row>
    <row r="277" spans="13:14" x14ac:dyDescent="0.45">
      <c r="M277">
        <f ca="1"/>
        <v>1.2259649941890038</v>
      </c>
      <c r="N277" s="12">
        <f ca="1"/>
        <v>6.7534564178923926</v>
      </c>
    </row>
    <row r="278" spans="13:14" x14ac:dyDescent="0.45">
      <c r="M278">
        <f ca="1"/>
        <v>1.5928834989803331</v>
      </c>
      <c r="N278" s="12">
        <f ca="1"/>
        <v>46.067839016813089</v>
      </c>
    </row>
    <row r="279" spans="13:14" x14ac:dyDescent="0.45">
      <c r="M279">
        <f ca="1"/>
        <v>0.79914587906835388</v>
      </c>
      <c r="N279" s="12">
        <f ca="1"/>
        <v>0.73117046964944432</v>
      </c>
    </row>
    <row r="280" spans="13:14" x14ac:dyDescent="0.45">
      <c r="M280">
        <f ca="1"/>
        <v>0.98880639156615113</v>
      </c>
      <c r="N280" s="12">
        <f ca="1"/>
        <v>1.712737022455906</v>
      </c>
    </row>
    <row r="281" spans="13:14" x14ac:dyDescent="0.45">
      <c r="M281">
        <f ca="1"/>
        <v>0.82315550307613172</v>
      </c>
      <c r="N281" s="12">
        <f ca="1"/>
        <v>0.80739267376797719</v>
      </c>
    </row>
    <row r="282" spans="13:14" x14ac:dyDescent="0.45">
      <c r="M282">
        <f ca="1"/>
        <v>0.66545984893217536</v>
      </c>
      <c r="N282" s="12">
        <f ca="1"/>
        <v>0.27621416837193596</v>
      </c>
    </row>
    <row r="283" spans="13:14" x14ac:dyDescent="0.45">
      <c r="M283">
        <f ca="1"/>
        <v>1.0875180004850595</v>
      </c>
      <c r="N283" s="12">
        <f ca="1"/>
        <v>2.7632831204496866</v>
      </c>
    </row>
    <row r="284" spans="13:14" x14ac:dyDescent="0.45">
      <c r="M284">
        <f ca="1"/>
        <v>0.72402857941386611</v>
      </c>
      <c r="N284" s="12">
        <f ca="1"/>
        <v>0.448316691461004</v>
      </c>
    </row>
    <row r="285" spans="13:14" x14ac:dyDescent="0.45">
      <c r="M285">
        <f ca="1"/>
        <v>1.0441384621774374</v>
      </c>
      <c r="N285" s="12">
        <f ca="1"/>
        <v>2.1968412701594011</v>
      </c>
    </row>
    <row r="286" spans="13:14" x14ac:dyDescent="0.45">
      <c r="M286">
        <f ca="1"/>
        <v>1.0227131325143102</v>
      </c>
      <c r="N286" s="12">
        <f ca="1"/>
        <v>2.010451581429253</v>
      </c>
    </row>
    <row r="287" spans="13:14" x14ac:dyDescent="0.45">
      <c r="M287">
        <f ca="1"/>
        <v>0.96566205982221776</v>
      </c>
      <c r="N287" s="12">
        <f ca="1"/>
        <v>1.5214675623375553</v>
      </c>
    </row>
    <row r="288" spans="13:14" x14ac:dyDescent="0.45">
      <c r="M288">
        <f ca="1"/>
        <v>1.1978633569979309</v>
      </c>
      <c r="N288" s="12">
        <f ca="1"/>
        <v>4.7371530371147506</v>
      </c>
    </row>
    <row r="289" spans="13:14" x14ac:dyDescent="0.45">
      <c r="M289">
        <f ca="1"/>
        <v>0.85547566229941829</v>
      </c>
      <c r="N289" s="12">
        <f ca="1"/>
        <v>0.91670193052836557</v>
      </c>
    </row>
    <row r="290" spans="13:14" x14ac:dyDescent="0.45">
      <c r="M290">
        <f ca="1"/>
        <v>1.0666702901049985</v>
      </c>
      <c r="N290" s="12">
        <f ca="1"/>
        <v>2.4373710482720683</v>
      </c>
    </row>
    <row r="291" spans="13:14" x14ac:dyDescent="0.45">
      <c r="M291">
        <f ca="1"/>
        <v>0.99012296761668517</v>
      </c>
      <c r="N291" s="12">
        <f ca="1"/>
        <v>1.7278886173654815</v>
      </c>
    </row>
    <row r="292" spans="13:14" x14ac:dyDescent="0.45">
      <c r="M292">
        <f ca="1"/>
        <v>1.0979481764366827</v>
      </c>
      <c r="N292" s="12">
        <f ca="1"/>
        <v>2.8962572595979901</v>
      </c>
    </row>
    <row r="293" spans="13:14" x14ac:dyDescent="0.45">
      <c r="M293">
        <f ca="1"/>
        <v>0.91456337178202896</v>
      </c>
      <c r="N293" s="12">
        <f ca="1"/>
        <v>1.1840044062035329</v>
      </c>
    </row>
    <row r="294" spans="13:14" x14ac:dyDescent="0.45">
      <c r="M294">
        <f ca="1"/>
        <v>0.86155899714041584</v>
      </c>
      <c r="N294" s="12">
        <f ca="1"/>
        <v>0.93692050224426027</v>
      </c>
    </row>
    <row r="295" spans="13:14" x14ac:dyDescent="0.45">
      <c r="M295">
        <f ca="1"/>
        <v>0.99981919658834706</v>
      </c>
      <c r="N295" s="12">
        <f ca="1"/>
        <v>1.803590766689156</v>
      </c>
    </row>
    <row r="296" spans="13:14" x14ac:dyDescent="0.45">
      <c r="M296">
        <f ca="1"/>
        <v>1.0213452727611529</v>
      </c>
      <c r="N296" s="12">
        <f ca="1"/>
        <v>2.0067021805683156</v>
      </c>
    </row>
    <row r="297" spans="13:14" x14ac:dyDescent="0.45">
      <c r="M297">
        <f ca="1"/>
        <v>0.76847080722242433</v>
      </c>
      <c r="N297" s="12">
        <f ca="1"/>
        <v>0.61748597890070644</v>
      </c>
    </row>
    <row r="298" spans="13:14" x14ac:dyDescent="0.45">
      <c r="M298">
        <f ca="1"/>
        <v>0.867483157959831</v>
      </c>
      <c r="N298" s="12">
        <f ca="1"/>
        <v>0.95220938977653158</v>
      </c>
    </row>
    <row r="299" spans="13:14" x14ac:dyDescent="0.45">
      <c r="M299">
        <f ca="1"/>
        <v>0.80383224988898094</v>
      </c>
      <c r="N299" s="12">
        <f ca="1"/>
        <v>0.74229665031154246</v>
      </c>
    </row>
    <row r="300" spans="13:14" x14ac:dyDescent="0.45">
      <c r="M300">
        <f ca="1"/>
        <v>0.85378633076477706</v>
      </c>
      <c r="N300" s="12">
        <f ca="1"/>
        <v>0.91187021650560696</v>
      </c>
    </row>
    <row r="301" spans="13:14" x14ac:dyDescent="0.45">
      <c r="M301">
        <f ca="1"/>
        <v>0.88645604944348755</v>
      </c>
      <c r="N301" s="12">
        <f ca="1"/>
        <v>1.0324674463563899</v>
      </c>
    </row>
    <row r="302" spans="13:14" x14ac:dyDescent="0.45">
      <c r="M302">
        <f ca="1"/>
        <v>1.3951428365185383</v>
      </c>
      <c r="N302" s="12">
        <f ca="1"/>
        <v>27.493340554209464</v>
      </c>
    </row>
    <row r="303" spans="13:14" x14ac:dyDescent="0.45">
      <c r="M303">
        <f ca="1"/>
        <v>1.0356444148681418</v>
      </c>
      <c r="N303" s="12">
        <f ca="1"/>
        <v>2.1344202397960594</v>
      </c>
    </row>
    <row r="304" spans="13:14" x14ac:dyDescent="0.45">
      <c r="M304">
        <f ca="1"/>
        <v>1.1398184000218294</v>
      </c>
      <c r="N304" s="12">
        <f ca="1"/>
        <v>3.4255501724177142</v>
      </c>
    </row>
    <row r="305" spans="13:14" x14ac:dyDescent="0.45">
      <c r="M305">
        <f ca="1"/>
        <v>0.9335720959340329</v>
      </c>
      <c r="N305" s="12">
        <f ca="1"/>
        <v>1.3151308222867009</v>
      </c>
    </row>
    <row r="306" spans="13:14" x14ac:dyDescent="0.45">
      <c r="M306">
        <f ca="1"/>
        <v>1.0007048914354131</v>
      </c>
      <c r="N306" s="12">
        <f ca="1"/>
        <v>1.8071816731574046</v>
      </c>
    </row>
    <row r="307" spans="13:14" x14ac:dyDescent="0.45">
      <c r="M307">
        <f ca="1"/>
        <v>1.1345672687890422</v>
      </c>
      <c r="N307" s="12">
        <f ca="1"/>
        <v>3.3391395500918546</v>
      </c>
    </row>
    <row r="308" spans="13:14" x14ac:dyDescent="0.45">
      <c r="M308">
        <f ca="1"/>
        <v>0.80151005353219196</v>
      </c>
      <c r="N308" s="12">
        <f ca="1"/>
        <v>0.73631851414826166</v>
      </c>
    </row>
    <row r="309" spans="13:14" x14ac:dyDescent="0.45">
      <c r="M309">
        <f ca="1"/>
        <v>1.0996311695388574</v>
      </c>
      <c r="N309" s="12">
        <f ca="1"/>
        <v>2.924090419569052</v>
      </c>
    </row>
    <row r="310" spans="13:14" x14ac:dyDescent="0.45">
      <c r="M310">
        <f ca="1"/>
        <v>1.2228302605385444</v>
      </c>
      <c r="N310" s="12">
        <f ca="1"/>
        <v>6.4372563338316633</v>
      </c>
    </row>
    <row r="311" spans="13:14" x14ac:dyDescent="0.45">
      <c r="M311">
        <f ca="1"/>
        <v>1.0702232192238061</v>
      </c>
      <c r="N311" s="12">
        <f ca="1"/>
        <v>2.4921796867485089</v>
      </c>
    </row>
    <row r="312" spans="13:14" x14ac:dyDescent="0.45">
      <c r="M312">
        <f ca="1"/>
        <v>1.0268360215090671</v>
      </c>
      <c r="N312" s="12">
        <f ca="1"/>
        <v>2.0532495168437084</v>
      </c>
    </row>
    <row r="313" spans="13:14" x14ac:dyDescent="0.45">
      <c r="M313">
        <f ca="1"/>
        <v>0.79592422948562225</v>
      </c>
      <c r="N313" s="12">
        <f ca="1"/>
        <v>0.72142711840551832</v>
      </c>
    </row>
    <row r="314" spans="13:14" x14ac:dyDescent="0.45">
      <c r="M314">
        <f ca="1"/>
        <v>0.87482035492196231</v>
      </c>
      <c r="N314" s="12">
        <f ca="1"/>
        <v>0.97578037078917834</v>
      </c>
    </row>
    <row r="315" spans="13:14" x14ac:dyDescent="0.45">
      <c r="M315">
        <f ca="1"/>
        <v>0.94332780501773239</v>
      </c>
      <c r="N315" s="12">
        <f ca="1"/>
        <v>1.3764129642636203</v>
      </c>
    </row>
    <row r="316" spans="13:14" x14ac:dyDescent="0.45">
      <c r="M316">
        <f ca="1"/>
        <v>0.79428192848235424</v>
      </c>
      <c r="N316" s="12">
        <f ca="1"/>
        <v>0.72048790743965352</v>
      </c>
    </row>
    <row r="317" spans="13:14" x14ac:dyDescent="0.45">
      <c r="M317">
        <f ca="1"/>
        <v>1.0769236024575806</v>
      </c>
      <c r="N317" s="12">
        <f ca="1"/>
        <v>2.5662529844049025</v>
      </c>
    </row>
    <row r="318" spans="13:14" x14ac:dyDescent="0.45">
      <c r="M318">
        <f ca="1"/>
        <v>1.0722703578475099</v>
      </c>
      <c r="N318" s="12">
        <f ca="1"/>
        <v>2.5170871537605097</v>
      </c>
    </row>
    <row r="319" spans="13:14" x14ac:dyDescent="0.45">
      <c r="M319">
        <f ca="1"/>
        <v>1.0375186284703095</v>
      </c>
      <c r="N319" s="12">
        <f ca="1"/>
        <v>2.1530582019871134</v>
      </c>
    </row>
    <row r="320" spans="13:14" x14ac:dyDescent="0.45">
      <c r="M320">
        <f ca="1"/>
        <v>1.1824499985822228</v>
      </c>
      <c r="N320" s="12">
        <f ca="1"/>
        <v>4.2443383239509442</v>
      </c>
    </row>
    <row r="321" spans="13:14" x14ac:dyDescent="0.45">
      <c r="M321">
        <f ca="1"/>
        <v>1.05868159104393</v>
      </c>
      <c r="N321" s="12">
        <f ca="1"/>
        <v>2.3279442815818223</v>
      </c>
    </row>
    <row r="322" spans="13:14" x14ac:dyDescent="0.45">
      <c r="M322">
        <f ca="1"/>
        <v>1.0199804825095562</v>
      </c>
      <c r="N322" s="12">
        <f ca="1"/>
        <v>1.9892876667736292</v>
      </c>
    </row>
    <row r="323" spans="13:14" x14ac:dyDescent="0.45">
      <c r="M323">
        <f ca="1"/>
        <v>1.0011480383162046</v>
      </c>
      <c r="N323" s="12">
        <f ca="1"/>
        <v>1.8075186698558439</v>
      </c>
    </row>
    <row r="324" spans="13:14" x14ac:dyDescent="0.45">
      <c r="M324">
        <f ca="1"/>
        <v>1.0779668609325705</v>
      </c>
      <c r="N324" s="12">
        <f ca="1"/>
        <v>2.5868032722976517</v>
      </c>
    </row>
    <row r="325" spans="13:14" x14ac:dyDescent="0.45">
      <c r="M325">
        <f ca="1"/>
        <v>1.1549528136733682</v>
      </c>
      <c r="N325" s="12">
        <f ca="1"/>
        <v>3.5882145683944731</v>
      </c>
    </row>
    <row r="326" spans="13:14" x14ac:dyDescent="0.45">
      <c r="M326">
        <f ca="1"/>
        <v>1.089682449730019</v>
      </c>
      <c r="N326" s="12">
        <f ca="1"/>
        <v>2.8010055361423922</v>
      </c>
    </row>
    <row r="327" spans="13:14" x14ac:dyDescent="0.45">
      <c r="M327">
        <f ca="1"/>
        <v>1.0656618611223345</v>
      </c>
      <c r="N327" s="12">
        <f ca="1"/>
        <v>2.4306727565254458</v>
      </c>
    </row>
    <row r="328" spans="13:14" x14ac:dyDescent="0.45">
      <c r="M328">
        <f ca="1"/>
        <v>1.1281709271697113</v>
      </c>
      <c r="N328" s="12">
        <f ca="1"/>
        <v>3.2542288880438566</v>
      </c>
    </row>
    <row r="329" spans="13:14" x14ac:dyDescent="0.45">
      <c r="M329">
        <f ca="1"/>
        <v>0.94948789630325281</v>
      </c>
      <c r="N329" s="12">
        <f ca="1"/>
        <v>1.4095162766521416</v>
      </c>
    </row>
    <row r="330" spans="13:14" x14ac:dyDescent="0.45">
      <c r="M330">
        <f ca="1"/>
        <v>0.8251554011969271</v>
      </c>
      <c r="N330" s="12">
        <f ca="1"/>
        <v>0.81900189131019685</v>
      </c>
    </row>
    <row r="331" spans="13:14" x14ac:dyDescent="0.45">
      <c r="M331">
        <f ca="1"/>
        <v>1.1064705287638241</v>
      </c>
      <c r="N331" s="12">
        <f ca="1"/>
        <v>2.9942301594047578</v>
      </c>
    </row>
    <row r="332" spans="13:14" x14ac:dyDescent="0.45">
      <c r="M332">
        <f ca="1"/>
        <v>1.1041711052225955</v>
      </c>
      <c r="N332" s="12">
        <f ca="1"/>
        <v>2.9665362771675481</v>
      </c>
    </row>
    <row r="333" spans="13:14" x14ac:dyDescent="0.45">
      <c r="M333">
        <f ca="1"/>
        <v>0.88346570042747552</v>
      </c>
      <c r="N333" s="12">
        <f ca="1"/>
        <v>1.0208117228250542</v>
      </c>
    </row>
    <row r="334" spans="13:14" x14ac:dyDescent="0.45">
      <c r="M334">
        <f ca="1"/>
        <v>0.75864696509563778</v>
      </c>
      <c r="N334" s="12">
        <f ca="1"/>
        <v>0.58418586245676984</v>
      </c>
    </row>
    <row r="335" spans="13:14" x14ac:dyDescent="0.45">
      <c r="M335">
        <f ca="1"/>
        <v>0.94904887741972166</v>
      </c>
      <c r="N335" s="12">
        <f ca="1"/>
        <v>1.4086668753764824</v>
      </c>
    </row>
    <row r="336" spans="13:14" x14ac:dyDescent="0.45">
      <c r="M336">
        <f ca="1"/>
        <v>0.95299542006440285</v>
      </c>
      <c r="N336" s="12">
        <f ca="1"/>
        <v>1.4204066599461629</v>
      </c>
    </row>
    <row r="337" spans="13:14" x14ac:dyDescent="0.45">
      <c r="M337">
        <f ca="1"/>
        <v>0.65623226394622547</v>
      </c>
      <c r="N337" s="12">
        <f ca="1"/>
        <v>0.26182406864670571</v>
      </c>
    </row>
    <row r="338" spans="13:14" x14ac:dyDescent="0.45">
      <c r="M338">
        <f ca="1"/>
        <v>0.88990848084322616</v>
      </c>
      <c r="N338" s="12">
        <f ca="1"/>
        <v>1.042753651663</v>
      </c>
    </row>
    <row r="339" spans="13:14" x14ac:dyDescent="0.45">
      <c r="M339">
        <f ca="1"/>
        <v>1.0417631273138426</v>
      </c>
      <c r="N339" s="12">
        <f ca="1"/>
        <v>2.1845232035192508</v>
      </c>
    </row>
    <row r="340" spans="13:14" x14ac:dyDescent="0.45">
      <c r="M340">
        <f ca="1"/>
        <v>1.0029226897163797</v>
      </c>
      <c r="N340" s="12">
        <f ca="1"/>
        <v>1.8254562466706159</v>
      </c>
    </row>
    <row r="341" spans="13:14" x14ac:dyDescent="0.45">
      <c r="M341">
        <f ca="1"/>
        <v>1.4901633494707043</v>
      </c>
      <c r="N341" s="12">
        <f ca="1"/>
        <v>34.100073035837312</v>
      </c>
    </row>
    <row r="342" spans="13:14" x14ac:dyDescent="0.45">
      <c r="M342">
        <f ca="1"/>
        <v>0.96653404194152237</v>
      </c>
      <c r="N342" s="12">
        <f ca="1"/>
        <v>1.5257406681217152</v>
      </c>
    </row>
    <row r="343" spans="13:14" x14ac:dyDescent="0.45">
      <c r="M343">
        <f ca="1"/>
        <v>1.020890005977438</v>
      </c>
      <c r="N343" s="12">
        <f ca="1"/>
        <v>1.9954039656740612</v>
      </c>
    </row>
    <row r="344" spans="13:14" x14ac:dyDescent="0.45">
      <c r="M344">
        <f ca="1"/>
        <v>1.2510403807602626</v>
      </c>
      <c r="N344" s="12">
        <f ca="1"/>
        <v>12.856474670666518</v>
      </c>
    </row>
    <row r="345" spans="13:14" x14ac:dyDescent="0.45">
      <c r="M345">
        <f ca="1"/>
        <v>0.78119319737899273</v>
      </c>
      <c r="N345" s="12">
        <f ca="1"/>
        <v>0.66855323038282444</v>
      </c>
    </row>
    <row r="346" spans="13:14" x14ac:dyDescent="0.45">
      <c r="M346">
        <f ca="1"/>
        <v>0.93133879738061365</v>
      </c>
      <c r="N346" s="12">
        <f ca="1"/>
        <v>1.2940608393988247</v>
      </c>
    </row>
    <row r="347" spans="13:14" x14ac:dyDescent="0.45">
      <c r="M347">
        <f ca="1"/>
        <v>1.5182872429142531</v>
      </c>
      <c r="N347" s="12">
        <f ca="1"/>
        <v>36.002249800806752</v>
      </c>
    </row>
    <row r="348" spans="13:14" x14ac:dyDescent="0.45">
      <c r="M348">
        <f ca="1"/>
        <v>1.0784897826206004</v>
      </c>
      <c r="N348" s="12">
        <f ca="1"/>
        <v>2.5966057816263302</v>
      </c>
    </row>
    <row r="349" spans="13:14" x14ac:dyDescent="0.45">
      <c r="M349">
        <f ca="1"/>
        <v>0.89814558188410376</v>
      </c>
      <c r="N349" s="12">
        <f ca="1"/>
        <v>1.0842757979932733</v>
      </c>
    </row>
    <row r="350" spans="13:14" x14ac:dyDescent="0.45">
      <c r="M350">
        <f ca="1"/>
        <v>0.91225576706239031</v>
      </c>
      <c r="N350" s="12">
        <f ca="1"/>
        <v>1.1718685459860774</v>
      </c>
    </row>
    <row r="351" spans="13:14" x14ac:dyDescent="0.45">
      <c r="M351">
        <f ca="1"/>
        <v>1.0064825051461366</v>
      </c>
      <c r="N351" s="12">
        <f ca="1"/>
        <v>1.8622705607958294</v>
      </c>
    </row>
    <row r="352" spans="13:14" x14ac:dyDescent="0.45">
      <c r="M352">
        <f ca="1"/>
        <v>0.74237748475573351</v>
      </c>
      <c r="N352" s="12">
        <f ca="1"/>
        <v>0.53574971199689836</v>
      </c>
    </row>
    <row r="353" spans="13:14" x14ac:dyDescent="0.45">
      <c r="M353">
        <f ca="1"/>
        <v>1.33590585780198</v>
      </c>
      <c r="N353" s="12">
        <f ca="1"/>
        <v>23.163712695023083</v>
      </c>
    </row>
    <row r="354" spans="13:14" x14ac:dyDescent="0.45">
      <c r="M354">
        <f ca="1"/>
        <v>0.83604706615983038</v>
      </c>
      <c r="N354" s="12">
        <f ca="1"/>
        <v>0.85071340215359847</v>
      </c>
    </row>
    <row r="355" spans="13:14" x14ac:dyDescent="0.45">
      <c r="M355">
        <f ca="1"/>
        <v>0.85036578851148681</v>
      </c>
      <c r="N355" s="12">
        <f ca="1"/>
        <v>0.90333141707953257</v>
      </c>
    </row>
    <row r="356" spans="13:14" x14ac:dyDescent="0.45">
      <c r="M356">
        <f ca="1"/>
        <v>0.87326577856226806</v>
      </c>
      <c r="N356" s="12">
        <f ca="1"/>
        <v>0.97236016463239416</v>
      </c>
    </row>
    <row r="357" spans="13:14" x14ac:dyDescent="0.45">
      <c r="M357">
        <f ca="1"/>
        <v>0.98924512242641627</v>
      </c>
      <c r="N357" s="12">
        <f ca="1"/>
        <v>1.7183498737306573</v>
      </c>
    </row>
    <row r="358" spans="13:14" x14ac:dyDescent="0.45">
      <c r="M358">
        <f ca="1"/>
        <v>0.80761514410902702</v>
      </c>
      <c r="N358" s="12">
        <f ca="1"/>
        <v>0.75417135659460055</v>
      </c>
    </row>
    <row r="359" spans="13:14" x14ac:dyDescent="0.45">
      <c r="M359">
        <f ca="1"/>
        <v>0.92414320407384243</v>
      </c>
      <c r="N359" s="12">
        <f ca="1"/>
        <v>1.2550742925337133</v>
      </c>
    </row>
    <row r="360" spans="13:14" x14ac:dyDescent="0.45">
      <c r="M360">
        <f ca="1"/>
        <v>1.0795382428621108</v>
      </c>
      <c r="N360" s="12">
        <f ca="1"/>
        <v>2.6433913847977348</v>
      </c>
    </row>
    <row r="361" spans="13:14" x14ac:dyDescent="0.45">
      <c r="M361">
        <f ca="1"/>
        <v>1.1007589779021227</v>
      </c>
      <c r="N361" s="12">
        <f ca="1"/>
        <v>2.9377894396322821</v>
      </c>
    </row>
    <row r="362" spans="13:14" x14ac:dyDescent="0.45">
      <c r="M362">
        <f ca="1"/>
        <v>1.0853693444545363</v>
      </c>
      <c r="N362" s="12">
        <f ca="1"/>
        <v>2.7345776267926163</v>
      </c>
    </row>
    <row r="363" spans="13:14" x14ac:dyDescent="0.45">
      <c r="M363">
        <f ca="1"/>
        <v>1.0576951678741693</v>
      </c>
      <c r="N363" s="12">
        <f ca="1"/>
        <v>2.3193436550059707</v>
      </c>
    </row>
    <row r="364" spans="13:14" x14ac:dyDescent="0.45">
      <c r="M364">
        <f ca="1"/>
        <v>0.90005610892211796</v>
      </c>
      <c r="N364" s="12">
        <f ca="1"/>
        <v>1.0937483650471431</v>
      </c>
    </row>
    <row r="365" spans="13:14" x14ac:dyDescent="0.45">
      <c r="M365">
        <f ca="1"/>
        <v>0.95868070373872194</v>
      </c>
      <c r="N365" s="12">
        <f ca="1"/>
        <v>1.4782372204928944</v>
      </c>
    </row>
    <row r="366" spans="13:14" x14ac:dyDescent="0.45">
      <c r="M366">
        <f ca="1"/>
        <v>0.94156164184348146</v>
      </c>
      <c r="N366" s="12">
        <f ca="1"/>
        <v>1.3669259531383375</v>
      </c>
    </row>
    <row r="367" spans="13:14" x14ac:dyDescent="0.45">
      <c r="M367">
        <f ca="1"/>
        <v>0.71869174501806943</v>
      </c>
      <c r="N367" s="12">
        <f ca="1"/>
        <v>0.44035156911486351</v>
      </c>
    </row>
    <row r="368" spans="13:14" x14ac:dyDescent="0.45">
      <c r="M368">
        <f ca="1"/>
        <v>0.96958553395411595</v>
      </c>
      <c r="N368" s="12">
        <f ca="1"/>
        <v>1.5478912623864149</v>
      </c>
    </row>
    <row r="369" spans="13:14" x14ac:dyDescent="0.45">
      <c r="M369">
        <f ca="1"/>
        <v>1.0272959809576663</v>
      </c>
      <c r="N369" s="12">
        <f ca="1"/>
        <v>2.0548688832593967</v>
      </c>
    </row>
    <row r="370" spans="13:14" x14ac:dyDescent="0.45">
      <c r="M370">
        <f ca="1"/>
        <v>1.1775866379758844</v>
      </c>
      <c r="N370" s="12">
        <f ca="1"/>
        <v>4.1376322228220959</v>
      </c>
    </row>
    <row r="371" spans="13:14" x14ac:dyDescent="0.45">
      <c r="M371">
        <f ca="1"/>
        <v>0.84393811104648486</v>
      </c>
      <c r="N371" s="12">
        <f ca="1"/>
        <v>0.87890984836789898</v>
      </c>
    </row>
    <row r="372" spans="13:14" x14ac:dyDescent="0.45">
      <c r="M372">
        <f ca="1"/>
        <v>1.311265802056867</v>
      </c>
      <c r="N372" s="12">
        <f ca="1"/>
        <v>20.050490569868092</v>
      </c>
    </row>
    <row r="373" spans="13:14" x14ac:dyDescent="0.45">
      <c r="M373">
        <f ca="1"/>
        <v>0.7900775632498801</v>
      </c>
      <c r="N373" s="12">
        <f ca="1"/>
        <v>0.70667865119707751</v>
      </c>
    </row>
    <row r="374" spans="13:14" x14ac:dyDescent="0.45">
      <c r="M374">
        <f ca="1"/>
        <v>0.99584288304226898</v>
      </c>
      <c r="N374" s="12">
        <f ca="1"/>
        <v>1.771121660824571</v>
      </c>
    </row>
    <row r="375" spans="13:14" x14ac:dyDescent="0.45">
      <c r="M375">
        <f ca="1"/>
        <v>1.1244164823909697</v>
      </c>
      <c r="N375" s="12">
        <f ca="1"/>
        <v>3.1972090031111349</v>
      </c>
    </row>
    <row r="376" spans="13:14" x14ac:dyDescent="0.45">
      <c r="M376">
        <f ca="1"/>
        <v>1.2357492745826042</v>
      </c>
      <c r="N376" s="12">
        <f ca="1"/>
        <v>11.279352574915436</v>
      </c>
    </row>
    <row r="377" spans="13:14" x14ac:dyDescent="0.45">
      <c r="M377">
        <f ca="1"/>
        <v>0.79345254864328152</v>
      </c>
      <c r="N377" s="12">
        <f ca="1"/>
        <v>0.71720388180486294</v>
      </c>
    </row>
    <row r="378" spans="13:14" x14ac:dyDescent="0.45">
      <c r="M378">
        <f ca="1"/>
        <v>1.0024787114834584</v>
      </c>
      <c r="N378" s="12">
        <f ca="1"/>
        <v>1.8168203893294204</v>
      </c>
    </row>
    <row r="379" spans="13:14" x14ac:dyDescent="0.45">
      <c r="M379">
        <f ca="1"/>
        <v>0.97699843456664026</v>
      </c>
      <c r="N379" s="12">
        <f ca="1"/>
        <v>1.6205866811468226</v>
      </c>
    </row>
    <row r="380" spans="13:14" x14ac:dyDescent="0.45">
      <c r="M380">
        <f ca="1"/>
        <v>1.1674574134813649</v>
      </c>
      <c r="N380" s="12">
        <f ca="1"/>
        <v>3.9238460213300819</v>
      </c>
    </row>
    <row r="381" spans="13:14" x14ac:dyDescent="0.45">
      <c r="M381">
        <f ca="1"/>
        <v>1.0078212920128016</v>
      </c>
      <c r="N381" s="12">
        <f ca="1"/>
        <v>1.8735615292612862</v>
      </c>
    </row>
    <row r="382" spans="13:14" x14ac:dyDescent="0.45">
      <c r="M382">
        <f ca="1"/>
        <v>0.91914651890270604</v>
      </c>
      <c r="N382" s="12">
        <f ca="1"/>
        <v>1.2260264417755875</v>
      </c>
    </row>
    <row r="383" spans="13:14" x14ac:dyDescent="0.45">
      <c r="M383">
        <f ca="1"/>
        <v>1.0562203422013665</v>
      </c>
      <c r="N383" s="12">
        <f ca="1"/>
        <v>2.3095929944123834</v>
      </c>
    </row>
    <row r="384" spans="13:14" x14ac:dyDescent="0.45">
      <c r="M384">
        <f ca="1"/>
        <v>0.90195697702882605</v>
      </c>
      <c r="N384" s="12">
        <f ca="1"/>
        <v>1.102833682812161</v>
      </c>
    </row>
    <row r="385" spans="13:14" x14ac:dyDescent="0.45">
      <c r="M385">
        <f ca="1"/>
        <v>1.273664235028624</v>
      </c>
      <c r="N385" s="12">
        <f ca="1"/>
        <v>15.368510629094915</v>
      </c>
    </row>
    <row r="386" spans="13:14" x14ac:dyDescent="0.45">
      <c r="M386">
        <f ca="1"/>
        <v>0.95780699589208818</v>
      </c>
      <c r="N386" s="12">
        <f ca="1"/>
        <v>1.4778305052476866</v>
      </c>
    </row>
    <row r="387" spans="13:14" x14ac:dyDescent="0.45">
      <c r="M387">
        <f ca="1"/>
        <v>1.3021912630427421</v>
      </c>
      <c r="N387" s="12">
        <f ca="1"/>
        <v>18.574786460041445</v>
      </c>
    </row>
    <row r="388" spans="13:14" x14ac:dyDescent="0.45">
      <c r="M388">
        <f ca="1"/>
        <v>1.5295641461544058</v>
      </c>
      <c r="N388" s="12">
        <f ca="1"/>
        <v>36.811214113300537</v>
      </c>
    </row>
    <row r="389" spans="13:14" x14ac:dyDescent="0.45">
      <c r="M389">
        <f ca="1"/>
        <v>0.85093987557182882</v>
      </c>
      <c r="N389" s="12">
        <f ca="1"/>
        <v>0.90371076318483623</v>
      </c>
    </row>
    <row r="390" spans="13:14" x14ac:dyDescent="0.45">
      <c r="M390">
        <f ca="1"/>
        <v>0.9375760341855166</v>
      </c>
      <c r="N390" s="12">
        <f ca="1"/>
        <v>1.3393962894627036</v>
      </c>
    </row>
    <row r="391" spans="13:14" x14ac:dyDescent="0.45">
      <c r="M391">
        <f ca="1"/>
        <v>1.0394002661100976</v>
      </c>
      <c r="N391" s="12">
        <f ca="1"/>
        <v>2.1620659133970195</v>
      </c>
    </row>
    <row r="392" spans="13:14" x14ac:dyDescent="0.45">
      <c r="M392">
        <f ca="1"/>
        <v>1.1934483129987399</v>
      </c>
      <c r="N392" s="12">
        <f ca="1"/>
        <v>4.6516898892067911</v>
      </c>
    </row>
    <row r="393" spans="13:14" x14ac:dyDescent="0.45">
      <c r="M393">
        <f ca="1"/>
        <v>0.87012819881135017</v>
      </c>
      <c r="N393" s="12">
        <f ca="1"/>
        <v>0.96541247315872114</v>
      </c>
    </row>
    <row r="394" spans="13:14" x14ac:dyDescent="0.45">
      <c r="M394">
        <f ca="1"/>
        <v>1.1326294420361016</v>
      </c>
      <c r="N394" s="12">
        <f ca="1"/>
        <v>3.3031600349524259</v>
      </c>
    </row>
    <row r="395" spans="13:14" x14ac:dyDescent="0.45">
      <c r="M395">
        <f ca="1"/>
        <v>0.80611465022579532</v>
      </c>
      <c r="N395" s="12">
        <f ca="1"/>
        <v>0.74848285850408935</v>
      </c>
    </row>
    <row r="396" spans="13:14" x14ac:dyDescent="0.45">
      <c r="M396">
        <f ca="1"/>
        <v>1.1231781976078812</v>
      </c>
      <c r="N396" s="12">
        <f ca="1"/>
        <v>3.1634793810228246</v>
      </c>
    </row>
    <row r="397" spans="13:14" x14ac:dyDescent="0.45">
      <c r="M397">
        <f ca="1"/>
        <v>0.92640042981110726</v>
      </c>
      <c r="N397" s="12">
        <f ca="1"/>
        <v>1.262550951122791</v>
      </c>
    </row>
    <row r="398" spans="13:14" x14ac:dyDescent="0.45">
      <c r="M398">
        <f ca="1"/>
        <v>1.1099582456285408</v>
      </c>
      <c r="N398" s="12">
        <f ca="1"/>
        <v>3.0346858269862356</v>
      </c>
    </row>
    <row r="399" spans="13:14" x14ac:dyDescent="0.45">
      <c r="M399">
        <f ca="1"/>
        <v>0.90807268258642904</v>
      </c>
      <c r="N399" s="12">
        <f ca="1"/>
        <v>1.1347376981384993</v>
      </c>
    </row>
    <row r="400" spans="13:14" x14ac:dyDescent="0.45">
      <c r="M400">
        <f ca="1"/>
        <v>0.75513945264308835</v>
      </c>
      <c r="N400" s="12">
        <f ca="1"/>
        <v>0.56894813974684522</v>
      </c>
    </row>
    <row r="401" spans="13:14" x14ac:dyDescent="0.45">
      <c r="M401">
        <f ca="1"/>
        <v>0.85826178137654907</v>
      </c>
      <c r="N401" s="12">
        <f ca="1"/>
        <v>0.92716938829665252</v>
      </c>
    </row>
    <row r="402" spans="13:14" x14ac:dyDescent="0.45">
      <c r="M402">
        <f ca="1"/>
        <v>0.90526141139296146</v>
      </c>
      <c r="N402" s="12">
        <f ca="1"/>
        <v>1.1163232018843101</v>
      </c>
    </row>
    <row r="403" spans="13:14" x14ac:dyDescent="0.45">
      <c r="M403">
        <f ca="1"/>
        <v>0.96609806177018109</v>
      </c>
      <c r="N403" s="12">
        <f ca="1"/>
        <v>1.5231623488089618</v>
      </c>
    </row>
    <row r="404" spans="13:14" x14ac:dyDescent="0.45">
      <c r="M404">
        <f ca="1"/>
        <v>1.1047440770337198</v>
      </c>
      <c r="N404" s="12">
        <f ca="1"/>
        <v>2.979019764575999</v>
      </c>
    </row>
    <row r="405" spans="13:14" x14ac:dyDescent="0.45">
      <c r="M405">
        <f ca="1"/>
        <v>0.88446579427816996</v>
      </c>
      <c r="N405" s="12">
        <f ca="1"/>
        <v>1.0215404989406964</v>
      </c>
    </row>
    <row r="406" spans="13:14" x14ac:dyDescent="0.45">
      <c r="M406">
        <f ca="1"/>
        <v>1.4025990873711665</v>
      </c>
      <c r="N406" s="12">
        <f ca="1"/>
        <v>27.969621774235428</v>
      </c>
    </row>
    <row r="407" spans="13:14" x14ac:dyDescent="0.45">
      <c r="M407">
        <f ca="1"/>
        <v>0.85991649662480796</v>
      </c>
      <c r="N407" s="12">
        <f ca="1"/>
        <v>0.93465175263510059</v>
      </c>
    </row>
    <row r="408" spans="13:14" x14ac:dyDescent="0.45">
      <c r="M408">
        <f ca="1"/>
        <v>1.508081749088076</v>
      </c>
      <c r="N408" s="12">
        <f ca="1"/>
        <v>35.853544887624643</v>
      </c>
    </row>
    <row r="409" spans="13:14" x14ac:dyDescent="0.45">
      <c r="M409">
        <f ca="1"/>
        <v>0.79177678078421609</v>
      </c>
      <c r="N409" s="12">
        <f ca="1"/>
        <v>0.71062384174509774</v>
      </c>
    </row>
    <row r="410" spans="13:14" x14ac:dyDescent="0.45">
      <c r="M410">
        <f ca="1"/>
        <v>0.59182581443305493</v>
      </c>
      <c r="N410" s="12">
        <f ca="1"/>
        <v>8.8834048952090613E-2</v>
      </c>
    </row>
    <row r="411" spans="13:14" x14ac:dyDescent="0.45">
      <c r="M411">
        <f ca="1"/>
        <v>0.89526079978799933</v>
      </c>
      <c r="N411" s="12">
        <f ca="1"/>
        <v>1.0644578006667846</v>
      </c>
    </row>
    <row r="412" spans="13:14" x14ac:dyDescent="0.45">
      <c r="M412">
        <f ca="1"/>
        <v>1.2270233883163835</v>
      </c>
      <c r="N412" s="12">
        <f ca="1"/>
        <v>7.3463472383045492</v>
      </c>
    </row>
    <row r="413" spans="13:14" x14ac:dyDescent="0.45">
      <c r="M413">
        <f ca="1"/>
        <v>1.0929597891752438</v>
      </c>
      <c r="N413" s="12">
        <f ca="1"/>
        <v>2.8420936312684804</v>
      </c>
    </row>
    <row r="414" spans="13:14" x14ac:dyDescent="0.45">
      <c r="M414">
        <f ca="1"/>
        <v>0.91823314662694944</v>
      </c>
      <c r="N414" s="12">
        <f ca="1"/>
        <v>1.2167162016581576</v>
      </c>
    </row>
    <row r="415" spans="13:14" x14ac:dyDescent="0.45">
      <c r="M415">
        <f ca="1"/>
        <v>0.87739124578342553</v>
      </c>
      <c r="N415" s="12">
        <f ca="1"/>
        <v>0.98536167344370962</v>
      </c>
    </row>
    <row r="416" spans="13:14" x14ac:dyDescent="0.45">
      <c r="M416">
        <f ca="1"/>
        <v>1.2680243347964035</v>
      </c>
      <c r="N416" s="12">
        <f ca="1"/>
        <v>14.826091066944519</v>
      </c>
    </row>
    <row r="417" spans="13:14" x14ac:dyDescent="0.45">
      <c r="M417">
        <f ca="1"/>
        <v>0.860465334320625</v>
      </c>
      <c r="N417" s="12">
        <f ca="1"/>
        <v>0.93618926657835377</v>
      </c>
    </row>
    <row r="418" spans="13:14" x14ac:dyDescent="0.45">
      <c r="M418">
        <f ca="1"/>
        <v>1.2920318023646857</v>
      </c>
      <c r="N418" s="12">
        <f ca="1"/>
        <v>17.715612840806614</v>
      </c>
    </row>
    <row r="419" spans="13:14" x14ac:dyDescent="0.45">
      <c r="M419">
        <f ca="1"/>
        <v>0.7783870763970373</v>
      </c>
      <c r="N419" s="12">
        <f ca="1"/>
        <v>0.66138584411770385</v>
      </c>
    </row>
    <row r="420" spans="13:14" x14ac:dyDescent="0.45">
      <c r="M420">
        <f ca="1"/>
        <v>1.0403439453944499</v>
      </c>
      <c r="N420" s="12">
        <f ca="1"/>
        <v>2.1663171182893004</v>
      </c>
    </row>
    <row r="421" spans="13:14" x14ac:dyDescent="0.45">
      <c r="M421">
        <f ca="1"/>
        <v>1.143165122308474</v>
      </c>
      <c r="N421" s="12">
        <f ca="1"/>
        <v>3.4678664781535598</v>
      </c>
    </row>
    <row r="422" spans="13:14" x14ac:dyDescent="0.45">
      <c r="M422">
        <f ca="1"/>
        <v>1.0528008635288619</v>
      </c>
      <c r="N422" s="12">
        <f ca="1"/>
        <v>2.2693674619117474</v>
      </c>
    </row>
    <row r="423" spans="13:14" x14ac:dyDescent="0.45">
      <c r="M423">
        <f ca="1"/>
        <v>1.170517844049431</v>
      </c>
      <c r="N423" s="12">
        <f ca="1"/>
        <v>3.9541315209196344</v>
      </c>
    </row>
    <row r="424" spans="13:14" x14ac:dyDescent="0.45">
      <c r="M424">
        <f ca="1"/>
        <v>1.2825548028307221</v>
      </c>
      <c r="N424" s="12">
        <f ca="1"/>
        <v>16.74078997652872</v>
      </c>
    </row>
    <row r="425" spans="13:14" x14ac:dyDescent="0.45">
      <c r="M425">
        <f ca="1"/>
        <v>0.97176514586690621</v>
      </c>
      <c r="N425" s="12">
        <f ca="1"/>
        <v>1.5690775469484344</v>
      </c>
    </row>
    <row r="426" spans="13:14" x14ac:dyDescent="0.45">
      <c r="M426">
        <f ca="1"/>
        <v>1.258642406641395</v>
      </c>
      <c r="N426" s="12">
        <f ca="1"/>
        <v>13.973284834092713</v>
      </c>
    </row>
    <row r="427" spans="13:14" x14ac:dyDescent="0.45">
      <c r="M427">
        <f ca="1"/>
        <v>0.83480156067073363</v>
      </c>
      <c r="N427" s="12">
        <f ca="1"/>
        <v>0.84728020339814847</v>
      </c>
    </row>
    <row r="428" spans="13:14" x14ac:dyDescent="0.45">
      <c r="M428">
        <f ca="1"/>
        <v>1.3057495673104567</v>
      </c>
      <c r="N428" s="12">
        <f ca="1"/>
        <v>19.18427416395912</v>
      </c>
    </row>
    <row r="429" spans="13:14" x14ac:dyDescent="0.45">
      <c r="M429">
        <f ca="1"/>
        <v>0.94376888378016366</v>
      </c>
      <c r="N429" s="12">
        <f ca="1"/>
        <v>1.3767661234697535</v>
      </c>
    </row>
    <row r="430" spans="13:14" x14ac:dyDescent="0.45">
      <c r="M430">
        <f ca="1"/>
        <v>1.0042559267127067</v>
      </c>
      <c r="N430" s="12">
        <f ca="1"/>
        <v>1.834049593996294</v>
      </c>
    </row>
    <row r="431" spans="13:14" x14ac:dyDescent="0.45">
      <c r="M431">
        <f ca="1"/>
        <v>0.96086377488502706</v>
      </c>
      <c r="N431" s="12">
        <f ca="1"/>
        <v>1.4971606044559027</v>
      </c>
    </row>
    <row r="432" spans="13:14" x14ac:dyDescent="0.45">
      <c r="M432">
        <f ca="1"/>
        <v>1.2473762761655769</v>
      </c>
      <c r="N432" s="12">
        <f ca="1"/>
        <v>12.675351997012719</v>
      </c>
    </row>
    <row r="433" spans="13:14" x14ac:dyDescent="0.45">
      <c r="M433">
        <f ca="1"/>
        <v>1.204235939631408</v>
      </c>
      <c r="N433" s="12">
        <f ca="1"/>
        <v>4.9811456806716903</v>
      </c>
    </row>
    <row r="434" spans="13:14" x14ac:dyDescent="0.45">
      <c r="M434">
        <f ca="1"/>
        <v>0.95693297834889723</v>
      </c>
      <c r="N434" s="12">
        <f ca="1"/>
        <v>1.467526296578048</v>
      </c>
    </row>
    <row r="435" spans="13:14" x14ac:dyDescent="0.45">
      <c r="M435">
        <f ca="1"/>
        <v>0.78660480643287678</v>
      </c>
      <c r="N435" s="12">
        <f ca="1"/>
        <v>0.6958055356672409</v>
      </c>
    </row>
    <row r="436" spans="13:14" x14ac:dyDescent="0.45">
      <c r="M436">
        <f ca="1"/>
        <v>0.87533651268845403</v>
      </c>
      <c r="N436" s="12">
        <f ca="1"/>
        <v>0.97615647448695619</v>
      </c>
    </row>
    <row r="437" spans="13:14" x14ac:dyDescent="0.45">
      <c r="M437">
        <f ca="1"/>
        <v>0.98705268114364886</v>
      </c>
      <c r="N437" s="12">
        <f ca="1"/>
        <v>1.6899454316233804</v>
      </c>
    </row>
    <row r="438" spans="13:14" x14ac:dyDescent="0.45">
      <c r="M438">
        <f ca="1"/>
        <v>1.0626537771152014</v>
      </c>
      <c r="N438" s="12">
        <f ca="1"/>
        <v>2.3810375930435672</v>
      </c>
    </row>
    <row r="439" spans="13:14" x14ac:dyDescent="0.45">
      <c r="M439">
        <f ca="1"/>
        <v>1.1925782427845726</v>
      </c>
      <c r="N439" s="12">
        <f ca="1"/>
        <v>4.6273283515189965</v>
      </c>
    </row>
    <row r="440" spans="13:14" x14ac:dyDescent="0.45">
      <c r="M440">
        <f ca="1"/>
        <v>1.1651930688425705</v>
      </c>
      <c r="N440" s="12">
        <f ca="1"/>
        <v>3.8931387184022257</v>
      </c>
    </row>
    <row r="441" spans="13:14" x14ac:dyDescent="0.45">
      <c r="M441">
        <f ca="1"/>
        <v>0.783025670160995</v>
      </c>
      <c r="N441" s="12">
        <f ca="1"/>
        <v>0.67886859112924736</v>
      </c>
    </row>
    <row r="442" spans="13:14" x14ac:dyDescent="0.45">
      <c r="M442">
        <f ca="1"/>
        <v>0.74640030527028478</v>
      </c>
      <c r="N442" s="12">
        <f ca="1"/>
        <v>0.54865202088626652</v>
      </c>
    </row>
    <row r="443" spans="13:14" x14ac:dyDescent="0.45">
      <c r="M443">
        <f ca="1"/>
        <v>1.019072284216064</v>
      </c>
      <c r="N443" s="12">
        <f ca="1"/>
        <v>1.9772616323190246</v>
      </c>
    </row>
    <row r="444" spans="13:14" x14ac:dyDescent="0.45">
      <c r="M444">
        <f ca="1"/>
        <v>0.93490893944099751</v>
      </c>
      <c r="N444" s="12">
        <f ca="1"/>
        <v>1.3224159025757463</v>
      </c>
    </row>
    <row r="445" spans="13:14" x14ac:dyDescent="0.45">
      <c r="M445">
        <f ca="1"/>
        <v>1.2177344843583116</v>
      </c>
      <c r="N445" s="12">
        <f ca="1"/>
        <v>5.3819624904385295</v>
      </c>
    </row>
    <row r="446" spans="13:14" x14ac:dyDescent="0.45">
      <c r="M446">
        <f ca="1"/>
        <v>1.0651587350554066</v>
      </c>
      <c r="N446" s="12">
        <f ca="1"/>
        <v>2.4305292583973701</v>
      </c>
    </row>
    <row r="447" spans="13:14" x14ac:dyDescent="0.45">
      <c r="M447">
        <f ca="1"/>
        <v>0.95211926643095013</v>
      </c>
      <c r="N447" s="12">
        <f ca="1"/>
        <v>1.4186208300426046</v>
      </c>
    </row>
    <row r="448" spans="13:14" x14ac:dyDescent="0.45">
      <c r="M448">
        <f ca="1"/>
        <v>1.0753650825739196</v>
      </c>
      <c r="N448" s="12">
        <f ca="1"/>
        <v>2.5413550935859215</v>
      </c>
    </row>
    <row r="449" spans="13:14" x14ac:dyDescent="0.45">
      <c r="M449">
        <f ca="1"/>
        <v>0.98573859385030771</v>
      </c>
      <c r="N449" s="12">
        <f ca="1"/>
        <v>1.6745853635868975</v>
      </c>
    </row>
    <row r="450" spans="13:14" x14ac:dyDescent="0.45">
      <c r="M450">
        <f ca="1"/>
        <v>1.066165711018813</v>
      </c>
      <c r="N450" s="12">
        <f ca="1"/>
        <v>2.4344879173083269</v>
      </c>
    </row>
    <row r="451" spans="13:14" x14ac:dyDescent="0.45">
      <c r="M451">
        <f ca="1"/>
        <v>1.20056615168011</v>
      </c>
      <c r="N451" s="12">
        <f ca="1"/>
        <v>4.7964967301677728</v>
      </c>
    </row>
    <row r="452" spans="13:14" x14ac:dyDescent="0.45">
      <c r="M452">
        <f ca="1"/>
        <v>0.92142322156790135</v>
      </c>
      <c r="N452" s="12">
        <f ca="1"/>
        <v>1.2422806028342417</v>
      </c>
    </row>
    <row r="453" spans="13:14" x14ac:dyDescent="0.45">
      <c r="M453">
        <f ca="1"/>
        <v>1.0154522295368753</v>
      </c>
      <c r="N453" s="12">
        <f ca="1"/>
        <v>1.9391855088827423</v>
      </c>
    </row>
    <row r="454" spans="13:14" x14ac:dyDescent="0.45">
      <c r="M454">
        <f ca="1"/>
        <v>1.0641546331534917</v>
      </c>
      <c r="N454" s="12">
        <f ca="1"/>
        <v>2.4257201355640121</v>
      </c>
    </row>
    <row r="455" spans="13:14" x14ac:dyDescent="0.45">
      <c r="M455">
        <f ca="1"/>
        <v>1.20516560551739</v>
      </c>
      <c r="N455" s="12">
        <f ca="1"/>
        <v>4.9891584769139188</v>
      </c>
    </row>
    <row r="456" spans="13:14" x14ac:dyDescent="0.45">
      <c r="M456">
        <f ca="1"/>
        <v>0.83228325037323725</v>
      </c>
      <c r="N456" s="12">
        <f ca="1"/>
        <v>0.84402284263218952</v>
      </c>
    </row>
    <row r="457" spans="13:14" x14ac:dyDescent="0.45">
      <c r="M457">
        <f ca="1"/>
        <v>0.70220181599634912</v>
      </c>
      <c r="N457" s="12">
        <f ca="1"/>
        <v>0.38667016157940687</v>
      </c>
    </row>
    <row r="458" spans="13:14" x14ac:dyDescent="0.45">
      <c r="M458">
        <f ca="1"/>
        <v>1.1371773193184795</v>
      </c>
      <c r="N458" s="12">
        <f ca="1"/>
        <v>3.4025538211752298</v>
      </c>
    </row>
    <row r="459" spans="13:14" x14ac:dyDescent="0.45">
      <c r="M459">
        <f ca="1"/>
        <v>1.1458802610170316</v>
      </c>
      <c r="N459" s="12">
        <f ca="1"/>
        <v>3.4920332714691615</v>
      </c>
    </row>
    <row r="460" spans="13:14" x14ac:dyDescent="0.45">
      <c r="M460">
        <f ca="1"/>
        <v>1.1451982516450518</v>
      </c>
      <c r="N460" s="12">
        <f ca="1"/>
        <v>3.4756215693131844</v>
      </c>
    </row>
    <row r="461" spans="13:14" x14ac:dyDescent="0.45">
      <c r="M461">
        <f ca="1"/>
        <v>1.1752012117387169</v>
      </c>
      <c r="N461" s="12">
        <f ca="1"/>
        <v>4.0420835730846258</v>
      </c>
    </row>
    <row r="462" spans="13:14" x14ac:dyDescent="0.45">
      <c r="M462">
        <f ca="1"/>
        <v>0.81129654612883162</v>
      </c>
      <c r="N462" s="12">
        <f ca="1"/>
        <v>0.76946648663550155</v>
      </c>
    </row>
    <row r="463" spans="13:14" x14ac:dyDescent="0.45">
      <c r="M463">
        <f ca="1"/>
        <v>1.07640325303252</v>
      </c>
      <c r="N463" s="12">
        <f ca="1"/>
        <v>2.5514544847102822</v>
      </c>
    </row>
    <row r="464" spans="13:14" x14ac:dyDescent="0.45">
      <c r="M464">
        <f ca="1"/>
        <v>1.0790135744495453</v>
      </c>
      <c r="N464" s="12">
        <f ca="1"/>
        <v>2.6290109820339622</v>
      </c>
    </row>
    <row r="465" spans="13:14" x14ac:dyDescent="0.45">
      <c r="M465">
        <f ca="1"/>
        <v>1.2118177599855617</v>
      </c>
      <c r="N465" s="12">
        <f ca="1"/>
        <v>5.2224165598708776</v>
      </c>
    </row>
    <row r="466" spans="13:14" x14ac:dyDescent="0.45">
      <c r="M466">
        <f ca="1"/>
        <v>0.97089327524998681</v>
      </c>
      <c r="N466" s="12">
        <f ca="1"/>
        <v>1.5654452461924233</v>
      </c>
    </row>
    <row r="467" spans="13:14" x14ac:dyDescent="0.45">
      <c r="M467">
        <f ca="1"/>
        <v>1.0263764432426785</v>
      </c>
      <c r="N467" s="12">
        <f ca="1"/>
        <v>2.0512879288926298</v>
      </c>
    </row>
    <row r="468" spans="13:14" x14ac:dyDescent="0.45">
      <c r="M468">
        <f ca="1"/>
        <v>1.3579904958709204</v>
      </c>
      <c r="N468" s="12">
        <f ca="1"/>
        <v>24.776252259952866</v>
      </c>
    </row>
    <row r="469" spans="13:14" x14ac:dyDescent="0.45">
      <c r="M469">
        <f ca="1"/>
        <v>0.9322329230922406</v>
      </c>
      <c r="N469" s="12">
        <f ca="1"/>
        <v>1.3005220221365932</v>
      </c>
    </row>
    <row r="470" spans="13:14" x14ac:dyDescent="0.45">
      <c r="M470">
        <f ca="1"/>
        <v>1.2346322738432163</v>
      </c>
      <c r="N470" s="12">
        <f ca="1"/>
        <v>11.2121447690251</v>
      </c>
    </row>
    <row r="471" spans="13:14" x14ac:dyDescent="0.45">
      <c r="M471">
        <f ca="1"/>
        <v>1.0821749627499291</v>
      </c>
      <c r="N471" s="12">
        <f ca="1"/>
        <v>2.6766812764691452</v>
      </c>
    </row>
    <row r="472" spans="13:14" x14ac:dyDescent="0.45">
      <c r="M472">
        <f ca="1"/>
        <v>1.2694141999876674</v>
      </c>
      <c r="N472" s="12">
        <f ca="1"/>
        <v>15.129446380615326</v>
      </c>
    </row>
    <row r="473" spans="13:14" x14ac:dyDescent="0.45">
      <c r="M473">
        <f ca="1"/>
        <v>0.95824388703181707</v>
      </c>
      <c r="N473" s="12">
        <f ca="1"/>
        <v>1.4778314351903865</v>
      </c>
    </row>
    <row r="474" spans="13:14" x14ac:dyDescent="0.45">
      <c r="M474">
        <f ca="1"/>
        <v>0.76530245249898388</v>
      </c>
      <c r="N474" s="12">
        <f ca="1"/>
        <v>0.60874561414718131</v>
      </c>
    </row>
    <row r="475" spans="13:14" x14ac:dyDescent="0.45">
      <c r="M475">
        <f ca="1"/>
        <v>1.0060367240521375</v>
      </c>
      <c r="N475" s="12">
        <f ca="1"/>
        <v>1.8570894846299431</v>
      </c>
    </row>
    <row r="476" spans="13:14" x14ac:dyDescent="0.45">
      <c r="M476">
        <f ca="1"/>
        <v>1.6986120384598535</v>
      </c>
      <c r="N476" s="12">
        <f ca="1"/>
        <v>56.739663374443083</v>
      </c>
    </row>
    <row r="477" spans="13:14" x14ac:dyDescent="0.45">
      <c r="M477">
        <f ca="1"/>
        <v>0.98968398017739867</v>
      </c>
      <c r="N477" s="12">
        <f ca="1"/>
        <v>1.7214029430555087</v>
      </c>
    </row>
    <row r="478" spans="13:14" x14ac:dyDescent="0.45">
      <c r="M478">
        <f ca="1"/>
        <v>0.60900763335840458</v>
      </c>
      <c r="N478" s="12">
        <f ca="1"/>
        <v>0.11372065295412627</v>
      </c>
    </row>
    <row r="479" spans="13:14" x14ac:dyDescent="0.45">
      <c r="M479">
        <f ca="1"/>
        <v>1.115879583753365</v>
      </c>
      <c r="N479" s="12">
        <f ca="1"/>
        <v>3.0816279003799685</v>
      </c>
    </row>
    <row r="480" spans="13:14" x14ac:dyDescent="0.45">
      <c r="M480">
        <f ca="1"/>
        <v>0.94553145085603896</v>
      </c>
      <c r="N480" s="12">
        <f ca="1"/>
        <v>1.3820252676106464</v>
      </c>
    </row>
    <row r="481" spans="13:14" x14ac:dyDescent="0.45">
      <c r="M481">
        <f ca="1"/>
        <v>0.83728378102617484</v>
      </c>
      <c r="N481" s="12">
        <f ca="1"/>
        <v>0.85393958961078331</v>
      </c>
    </row>
    <row r="482" spans="13:14" x14ac:dyDescent="0.45">
      <c r="M482">
        <f ca="1"/>
        <v>0.89957939810646947</v>
      </c>
      <c r="N482" s="12">
        <f ca="1"/>
        <v>1.0917901279749467</v>
      </c>
    </row>
    <row r="483" spans="13:14" x14ac:dyDescent="0.45">
      <c r="M483">
        <f ca="1"/>
        <v>1.0082680454153994</v>
      </c>
      <c r="N483" s="12">
        <f ca="1"/>
        <v>1.8923587116665608</v>
      </c>
    </row>
    <row r="484" spans="13:14" x14ac:dyDescent="0.45">
      <c r="M484">
        <f ca="1"/>
        <v>1.1917123608450384</v>
      </c>
      <c r="N484" s="12">
        <f ca="1"/>
        <v>4.5721964778123159</v>
      </c>
    </row>
    <row r="485" spans="13:14" x14ac:dyDescent="0.45">
      <c r="M485">
        <f ca="1"/>
        <v>1.0843007934293576</v>
      </c>
      <c r="N485" s="12">
        <f ca="1"/>
        <v>2.7307439719135567</v>
      </c>
    </row>
    <row r="486" spans="13:14" x14ac:dyDescent="0.45">
      <c r="M486">
        <f ca="1"/>
        <v>0.80228867187860597</v>
      </c>
      <c r="N486" s="12">
        <f ca="1"/>
        <v>0.73678645818907551</v>
      </c>
    </row>
    <row r="487" spans="13:14" x14ac:dyDescent="0.45">
      <c r="M487">
        <f ca="1"/>
        <v>0.81056798475469571</v>
      </c>
      <c r="N487" s="12">
        <f ca="1"/>
        <v>0.76811628263556997</v>
      </c>
    </row>
    <row r="488" spans="13:14" x14ac:dyDescent="0.45">
      <c r="M488">
        <f ca="1"/>
        <v>1.1176837987206794</v>
      </c>
      <c r="N488" s="12">
        <f ca="1"/>
        <v>3.0931479712156946</v>
      </c>
    </row>
    <row r="489" spans="13:14" x14ac:dyDescent="0.45">
      <c r="M489">
        <f ca="1"/>
        <v>0.7321811583220289</v>
      </c>
      <c r="N489" s="12">
        <f ca="1"/>
        <v>0.5040597426238842</v>
      </c>
    </row>
    <row r="490" spans="13:14" x14ac:dyDescent="0.45">
      <c r="M490">
        <f ca="1"/>
        <v>1.4382345414631199</v>
      </c>
      <c r="N490" s="12">
        <f ca="1"/>
        <v>29.512283900544624</v>
      </c>
    </row>
    <row r="491" spans="13:14" x14ac:dyDescent="0.45">
      <c r="M491">
        <f ca="1"/>
        <v>1.1182881655389461</v>
      </c>
      <c r="N491" s="12">
        <f ca="1"/>
        <v>3.097569872564756</v>
      </c>
    </row>
    <row r="492" spans="13:14" x14ac:dyDescent="0.45">
      <c r="M492">
        <f ca="1"/>
        <v>0.89039863998620672</v>
      </c>
      <c r="N492" s="12">
        <f ca="1"/>
        <v>1.0451367579909467</v>
      </c>
    </row>
    <row r="493" spans="13:14" x14ac:dyDescent="0.45">
      <c r="M493">
        <f ca="1"/>
        <v>1.119501415080921</v>
      </c>
      <c r="N493" s="12">
        <f ca="1"/>
        <v>3.1042112085498919</v>
      </c>
    </row>
    <row r="494" spans="13:14" x14ac:dyDescent="0.45">
      <c r="M494">
        <f ca="1"/>
        <v>0.81769241997580799</v>
      </c>
      <c r="N494" s="12">
        <f ca="1"/>
        <v>0.79314428913438018</v>
      </c>
    </row>
    <row r="495" spans="13:14" x14ac:dyDescent="0.45">
      <c r="M495">
        <f ca="1"/>
        <v>0.75024862130088299</v>
      </c>
      <c r="N495" s="12">
        <f ca="1"/>
        <v>0.55892419130513094</v>
      </c>
    </row>
    <row r="496" spans="13:14" x14ac:dyDescent="0.45">
      <c r="M496">
        <f ca="1"/>
        <v>0.79261753714309124</v>
      </c>
      <c r="N496" s="12">
        <f ca="1"/>
        <v>0.71106767884327071</v>
      </c>
    </row>
    <row r="497" spans="13:14" x14ac:dyDescent="0.45">
      <c r="M497">
        <f ca="1"/>
        <v>0.72229089029593074</v>
      </c>
      <c r="N497" s="12">
        <f ca="1"/>
        <v>0.44789215014691025</v>
      </c>
    </row>
    <row r="498" spans="13:14" x14ac:dyDescent="0.45">
      <c r="M498">
        <f ca="1"/>
        <v>1.2217984885325268</v>
      </c>
      <c r="N498" s="12">
        <f ca="1"/>
        <v>5.8238168973916675</v>
      </c>
    </row>
    <row r="499" spans="13:14" x14ac:dyDescent="0.45">
      <c r="M499">
        <f ca="1"/>
        <v>1.0479662036258126</v>
      </c>
      <c r="N499" s="12">
        <f ca="1"/>
        <v>2.2346211639460898</v>
      </c>
    </row>
    <row r="500" spans="13:14" x14ac:dyDescent="0.45">
      <c r="M500">
        <f ca="1"/>
        <v>1.2437968028808495</v>
      </c>
      <c r="N500" s="12">
        <f ca="1"/>
        <v>12.345416362806903</v>
      </c>
    </row>
    <row r="501" spans="13:14" x14ac:dyDescent="0.45">
      <c r="M501">
        <f ca="1"/>
        <v>0.88843349666466254</v>
      </c>
      <c r="N501" s="12">
        <f ca="1"/>
        <v>1.0375261708089021</v>
      </c>
    </row>
    <row r="502" spans="13:14" x14ac:dyDescent="0.45">
      <c r="M502">
        <f ca="1"/>
        <v>1.2187412111092883</v>
      </c>
      <c r="N502" s="12">
        <f ca="1"/>
        <v>5.485183090263428</v>
      </c>
    </row>
    <row r="503" spans="13:14" x14ac:dyDescent="0.45">
      <c r="M503">
        <f ca="1"/>
        <v>0.96784188047963315</v>
      </c>
      <c r="N503" s="12">
        <f ca="1"/>
        <v>1.53290975607447</v>
      </c>
    </row>
    <row r="504" spans="13:14" x14ac:dyDescent="0.45">
      <c r="M504">
        <f ca="1"/>
        <v>0.78393094116445217</v>
      </c>
      <c r="N504" s="12">
        <f ca="1"/>
        <v>0.68033953255967894</v>
      </c>
    </row>
    <row r="505" spans="13:14" x14ac:dyDescent="0.45">
      <c r="M505">
        <f ca="1"/>
        <v>0.92459531528511774</v>
      </c>
      <c r="N505" s="12">
        <f ca="1"/>
        <v>1.257611312283883</v>
      </c>
    </row>
    <row r="506" spans="13:14" x14ac:dyDescent="0.45">
      <c r="M506">
        <f ca="1"/>
        <v>1.1418202549955967</v>
      </c>
      <c r="N506" s="12">
        <f ca="1"/>
        <v>3.4668109317404907</v>
      </c>
    </row>
    <row r="507" spans="13:14" x14ac:dyDescent="0.45">
      <c r="M507">
        <f ca="1"/>
        <v>1.0902260855543664</v>
      </c>
      <c r="N507" s="12">
        <f ca="1"/>
        <v>2.805926870151656</v>
      </c>
    </row>
    <row r="508" spans="13:14" x14ac:dyDescent="0.45">
      <c r="M508">
        <f ca="1"/>
        <v>1.1682180330753016</v>
      </c>
      <c r="N508" s="12">
        <f ca="1"/>
        <v>3.9322884872578237</v>
      </c>
    </row>
    <row r="509" spans="13:14" x14ac:dyDescent="0.45">
      <c r="M509">
        <f ca="1"/>
        <v>1.1256612912408781</v>
      </c>
      <c r="N509" s="12">
        <f ca="1"/>
        <v>3.2128637815904808</v>
      </c>
    </row>
    <row r="510" spans="13:14" x14ac:dyDescent="0.45">
      <c r="M510">
        <f ca="1"/>
        <v>1.2461739439523112</v>
      </c>
      <c r="N510" s="12">
        <f ca="1"/>
        <v>12.579233494305852</v>
      </c>
    </row>
    <row r="511" spans="13:14" x14ac:dyDescent="0.45">
      <c r="M511">
        <f ca="1"/>
        <v>0.82382496371501601</v>
      </c>
      <c r="N511" s="12">
        <f ca="1"/>
        <v>0.81428519115348419</v>
      </c>
    </row>
    <row r="512" spans="13:14" x14ac:dyDescent="0.45">
      <c r="M512">
        <f ca="1"/>
        <v>0.85881473516085682</v>
      </c>
      <c r="N512" s="12">
        <f ca="1"/>
        <v>0.92937490193739714</v>
      </c>
    </row>
    <row r="513" spans="13:14" x14ac:dyDescent="0.45">
      <c r="M513">
        <f ca="1"/>
        <v>0.81699543257723961</v>
      </c>
      <c r="N513" s="12">
        <f ca="1"/>
        <v>0.79115345145609461</v>
      </c>
    </row>
    <row r="514" spans="13:14" x14ac:dyDescent="0.45">
      <c r="M514">
        <f ca="1"/>
        <v>1.0837679372842948</v>
      </c>
      <c r="N514" s="12">
        <f ca="1"/>
        <v>2.700286473495912</v>
      </c>
    </row>
    <row r="515" spans="13:14" x14ac:dyDescent="0.45">
      <c r="M515">
        <f ca="1"/>
        <v>0.97918077089013356</v>
      </c>
      <c r="N515" s="12">
        <f ca="1"/>
        <v>1.6316331483891986</v>
      </c>
    </row>
    <row r="516" spans="13:14" x14ac:dyDescent="0.45">
      <c r="M516">
        <f ca="1"/>
        <v>1.0552402756163133</v>
      </c>
      <c r="N516" s="12">
        <f ca="1"/>
        <v>2.2936512106052676</v>
      </c>
    </row>
    <row r="517" spans="13:14" x14ac:dyDescent="0.45">
      <c r="M517">
        <f ca="1"/>
        <v>0.80459736893270906</v>
      </c>
      <c r="N517" s="12">
        <f ca="1"/>
        <v>0.74240833757892666</v>
      </c>
    </row>
    <row r="518" spans="13:14" x14ac:dyDescent="0.45">
      <c r="M518">
        <f ca="1"/>
        <v>0.81976411340608524</v>
      </c>
      <c r="N518" s="12">
        <f ca="1"/>
        <v>0.80075711365978863</v>
      </c>
    </row>
    <row r="519" spans="13:14" x14ac:dyDescent="0.45">
      <c r="M519">
        <f ca="1"/>
        <v>1.0743302422115355</v>
      </c>
      <c r="N519" s="12">
        <f ca="1"/>
        <v>2.5391496109290856</v>
      </c>
    </row>
    <row r="520" spans="13:14" x14ac:dyDescent="0.45">
      <c r="M520">
        <f ca="1"/>
        <v>1.0811175727910234</v>
      </c>
      <c r="N520" s="12">
        <f ca="1"/>
        <v>2.6722040240812475</v>
      </c>
    </row>
    <row r="521" spans="13:14" x14ac:dyDescent="0.45">
      <c r="M521">
        <f ca="1"/>
        <v>1.1024595904272594</v>
      </c>
      <c r="N521" s="12">
        <f ca="1"/>
        <v>2.951804222374049</v>
      </c>
    </row>
    <row r="522" spans="13:14" x14ac:dyDescent="0.45">
      <c r="M522">
        <f ca="1"/>
        <v>0.99231994820005798</v>
      </c>
      <c r="N522" s="12">
        <f ca="1"/>
        <v>1.7514521133049568</v>
      </c>
    </row>
    <row r="523" spans="13:14" x14ac:dyDescent="0.45">
      <c r="M523">
        <f ca="1"/>
        <v>0.77743565972276107</v>
      </c>
      <c r="N523" s="12">
        <f ca="1"/>
        <v>0.64276906194535122</v>
      </c>
    </row>
    <row r="524" spans="13:14" x14ac:dyDescent="0.45">
      <c r="M524">
        <f ca="1"/>
        <v>1.022256832747916</v>
      </c>
      <c r="N524" s="12">
        <f ca="1"/>
        <v>2.0099821253353465</v>
      </c>
    </row>
    <row r="525" spans="13:14" x14ac:dyDescent="0.45">
      <c r="M525">
        <f ca="1"/>
        <v>1.1866022042543596</v>
      </c>
      <c r="N525" s="12">
        <f ca="1"/>
        <v>4.3788584092887088</v>
      </c>
    </row>
    <row r="526" spans="13:14" x14ac:dyDescent="0.45">
      <c r="M526">
        <f ca="1"/>
        <v>1.1053182983564425</v>
      </c>
      <c r="N526" s="12">
        <f ca="1"/>
        <v>2.9864553200803057</v>
      </c>
    </row>
    <row r="527" spans="13:14" x14ac:dyDescent="0.45">
      <c r="M527">
        <f ca="1"/>
        <v>0.92999551737813602</v>
      </c>
      <c r="N527" s="12">
        <f ca="1"/>
        <v>1.2847013746075353</v>
      </c>
    </row>
    <row r="528" spans="13:14" x14ac:dyDescent="0.45">
      <c r="M528">
        <f ca="1"/>
        <v>1.1563844030257604</v>
      </c>
      <c r="N528" s="12">
        <f ca="1"/>
        <v>3.6053891739293369</v>
      </c>
    </row>
    <row r="529" spans="13:14" x14ac:dyDescent="0.45">
      <c r="M529">
        <f ca="1"/>
        <v>1.0055911786135716</v>
      </c>
      <c r="N529" s="12">
        <f ca="1"/>
        <v>1.8550472257293664</v>
      </c>
    </row>
    <row r="530" spans="13:14" x14ac:dyDescent="0.45">
      <c r="M530">
        <f ca="1"/>
        <v>1.2033112264970245</v>
      </c>
      <c r="N530" s="12">
        <f ca="1"/>
        <v>4.9464757450997778</v>
      </c>
    </row>
    <row r="531" spans="13:14" x14ac:dyDescent="0.45">
      <c r="M531">
        <f ca="1"/>
        <v>0.99849210840568037</v>
      </c>
      <c r="N531" s="12">
        <f ca="1"/>
        <v>1.7944926340894494</v>
      </c>
    </row>
    <row r="532" spans="13:14" x14ac:dyDescent="0.45">
      <c r="M532">
        <f ca="1"/>
        <v>0.89235196350434209</v>
      </c>
      <c r="N532" s="12">
        <f ca="1"/>
        <v>1.0542307461976663</v>
      </c>
    </row>
    <row r="533" spans="13:14" x14ac:dyDescent="0.45">
      <c r="M533">
        <f ca="1"/>
        <v>0.55869625523430455</v>
      </c>
      <c r="N533" s="12">
        <f ca="1"/>
        <v>5.5418459478523058E-2</v>
      </c>
    </row>
    <row r="534" spans="13:14" x14ac:dyDescent="0.45">
      <c r="M534">
        <f ca="1"/>
        <v>1.4677928651704886</v>
      </c>
      <c r="N534" s="12">
        <f ca="1"/>
        <v>32.484157423034397</v>
      </c>
    </row>
    <row r="535" spans="13:14" x14ac:dyDescent="0.45">
      <c r="M535">
        <f ca="1"/>
        <v>0.6304939066111318</v>
      </c>
      <c r="N535" s="12">
        <f ca="1"/>
        <v>0.17110529675663558</v>
      </c>
    </row>
    <row r="536" spans="13:14" x14ac:dyDescent="0.45">
      <c r="M536">
        <f ca="1"/>
        <v>0.897186571535314</v>
      </c>
      <c r="N536" s="12">
        <f ca="1"/>
        <v>1.0763820889085589</v>
      </c>
    </row>
    <row r="537" spans="13:14" x14ac:dyDescent="0.45">
      <c r="M537">
        <f ca="1"/>
        <v>1.0907707459886757</v>
      </c>
      <c r="N537" s="12">
        <f ca="1"/>
        <v>2.8077319495591735</v>
      </c>
    </row>
    <row r="538" spans="13:14" x14ac:dyDescent="0.45">
      <c r="M538">
        <f ca="1"/>
        <v>0.94111962215218126</v>
      </c>
      <c r="N538" s="12">
        <f ca="1"/>
        <v>1.3635093200181885</v>
      </c>
    </row>
    <row r="539" spans="13:14" x14ac:dyDescent="0.45">
      <c r="M539">
        <f ca="1"/>
        <v>0.92005833556256589</v>
      </c>
      <c r="N539" s="12">
        <f ca="1"/>
        <v>1.2407402564811087</v>
      </c>
    </row>
    <row r="540" spans="13:14" x14ac:dyDescent="0.45">
      <c r="M540">
        <f ca="1"/>
        <v>0.97481731992633436</v>
      </c>
      <c r="N540" s="12">
        <f ca="1"/>
        <v>1.5934946147262805</v>
      </c>
    </row>
    <row r="541" spans="13:14" x14ac:dyDescent="0.45">
      <c r="M541">
        <f ca="1"/>
        <v>0.97263707731913385</v>
      </c>
      <c r="N541" s="12">
        <f ca="1"/>
        <v>1.5760713797458985</v>
      </c>
    </row>
    <row r="542" spans="13:14" x14ac:dyDescent="0.45">
      <c r="M542">
        <f ca="1"/>
        <v>1.236874158948946</v>
      </c>
      <c r="N542" s="12">
        <f ca="1"/>
        <v>11.39686092906793</v>
      </c>
    </row>
    <row r="543" spans="13:14" x14ac:dyDescent="0.45">
      <c r="M543">
        <f ca="1"/>
        <v>0.84863359919639536</v>
      </c>
      <c r="N543" s="12">
        <f ca="1"/>
        <v>0.90083169714958944</v>
      </c>
    </row>
    <row r="544" spans="13:14" x14ac:dyDescent="0.45">
      <c r="M544">
        <f ca="1"/>
        <v>0.62106260404770741</v>
      </c>
      <c r="N544" s="12">
        <f ca="1"/>
        <v>0.15915480458780989</v>
      </c>
    </row>
    <row r="545" spans="13:14" x14ac:dyDescent="0.45">
      <c r="M545">
        <f ca="1"/>
        <v>0.82581645761036426</v>
      </c>
      <c r="N545" s="12">
        <f ca="1"/>
        <v>0.82223304707197997</v>
      </c>
    </row>
    <row r="546" spans="13:14" x14ac:dyDescent="0.45">
      <c r="M546">
        <f ca="1"/>
        <v>1.0692043136243929</v>
      </c>
      <c r="N546" s="12">
        <f ca="1"/>
        <v>2.4658722219860389</v>
      </c>
    </row>
    <row r="547" spans="13:14" x14ac:dyDescent="0.45">
      <c r="M547">
        <f ca="1"/>
        <v>1.1411509292957152</v>
      </c>
      <c r="N547" s="12">
        <f ca="1"/>
        <v>3.4564191223914529</v>
      </c>
    </row>
    <row r="548" spans="13:14" x14ac:dyDescent="0.45">
      <c r="M548">
        <f ca="1"/>
        <v>1.2157390361343701</v>
      </c>
      <c r="N548" s="12">
        <f ca="1"/>
        <v>5.3396816547063528</v>
      </c>
    </row>
    <row r="549" spans="13:14" x14ac:dyDescent="0.45">
      <c r="M549">
        <f ca="1"/>
        <v>1.0073747861543565</v>
      </c>
      <c r="N549" s="12">
        <f ca="1"/>
        <v>1.8734678918441188</v>
      </c>
    </row>
    <row r="550" spans="13:14" x14ac:dyDescent="0.45">
      <c r="M550">
        <f ca="1"/>
        <v>0.82778343837310342</v>
      </c>
      <c r="N550" s="12">
        <f ca="1"/>
        <v>0.82754995135798859</v>
      </c>
    </row>
    <row r="551" spans="13:14" x14ac:dyDescent="0.45">
      <c r="M551">
        <f ca="1"/>
        <v>0.92369075154294988</v>
      </c>
      <c r="N551" s="12">
        <f ca="1"/>
        <v>1.2540068034003278</v>
      </c>
    </row>
    <row r="552" spans="13:14" x14ac:dyDescent="0.45">
      <c r="M552">
        <f ca="1"/>
        <v>1.2197540590110534</v>
      </c>
      <c r="N552" s="12">
        <f ca="1"/>
        <v>5.665073001945423</v>
      </c>
    </row>
    <row r="553" spans="13:14" x14ac:dyDescent="0.45">
      <c r="M553">
        <f ca="1"/>
        <v>1.4190720030996919</v>
      </c>
      <c r="N553" s="12">
        <f ca="1"/>
        <v>28.497063540224531</v>
      </c>
    </row>
    <row r="554" spans="13:14" x14ac:dyDescent="0.45">
      <c r="M554">
        <f ca="1"/>
        <v>1.1123100750922907</v>
      </c>
      <c r="N554" s="12">
        <f ca="1"/>
        <v>3.0520358089871831</v>
      </c>
    </row>
    <row r="555" spans="13:14" x14ac:dyDescent="0.45">
      <c r="M555">
        <f ca="1"/>
        <v>0.71491043303563606</v>
      </c>
      <c r="N555" s="12">
        <f ca="1"/>
        <v>0.42959772680974623</v>
      </c>
    </row>
    <row r="556" spans="13:14" x14ac:dyDescent="0.45">
      <c r="M556">
        <f ca="1"/>
        <v>0.96042728576250691</v>
      </c>
      <c r="N556" s="12">
        <f ca="1"/>
        <v>1.4943849423926949</v>
      </c>
    </row>
    <row r="557" spans="13:14" x14ac:dyDescent="0.45">
      <c r="M557">
        <f ca="1"/>
        <v>1.0494106049821301</v>
      </c>
      <c r="N557" s="12">
        <f ca="1"/>
        <v>2.2379170317035939</v>
      </c>
    </row>
    <row r="558" spans="13:14" x14ac:dyDescent="0.45">
      <c r="M558">
        <f ca="1"/>
        <v>1.4987552970722835</v>
      </c>
      <c r="N558" s="12">
        <f ca="1"/>
        <v>34.315014968640156</v>
      </c>
    </row>
    <row r="559" spans="13:14" x14ac:dyDescent="0.45">
      <c r="M559">
        <f ca="1"/>
        <v>0.75749209783854132</v>
      </c>
      <c r="N559" s="12">
        <f ca="1"/>
        <v>0.57763823994815977</v>
      </c>
    </row>
    <row r="560" spans="13:14" x14ac:dyDescent="0.45">
      <c r="M560">
        <f ca="1"/>
        <v>1.0204350769776764</v>
      </c>
      <c r="N560" s="12">
        <f ca="1"/>
        <v>1.9951276271788101</v>
      </c>
    </row>
    <row r="561" spans="13:14" x14ac:dyDescent="0.45">
      <c r="M561">
        <f ca="1"/>
        <v>1.2061002913057013</v>
      </c>
      <c r="N561" s="12">
        <f ca="1"/>
        <v>5.007886595736819</v>
      </c>
    </row>
    <row r="562" spans="13:14" x14ac:dyDescent="0.45">
      <c r="M562">
        <f ca="1"/>
        <v>1.4550330196703158</v>
      </c>
      <c r="N562" s="12">
        <f ca="1"/>
        <v>31.73424247463576</v>
      </c>
    </row>
    <row r="563" spans="13:14" x14ac:dyDescent="0.45">
      <c r="M563">
        <f ca="1"/>
        <v>0.84274598063601847</v>
      </c>
      <c r="N563" s="12">
        <f ca="1"/>
        <v>0.87100928819713963</v>
      </c>
    </row>
    <row r="564" spans="13:14" x14ac:dyDescent="0.45">
      <c r="M564">
        <f ca="1"/>
        <v>1.1445184053540773</v>
      </c>
      <c r="N564" s="12">
        <f ca="1"/>
        <v>3.4725068532059287</v>
      </c>
    </row>
    <row r="565" spans="13:14" x14ac:dyDescent="0.45">
      <c r="M565">
        <f ca="1"/>
        <v>0.97568964153108684</v>
      </c>
      <c r="N565" s="12">
        <f ca="1"/>
        <v>1.6009695611820565</v>
      </c>
    </row>
    <row r="566" spans="13:14" x14ac:dyDescent="0.45">
      <c r="M566">
        <f ca="1"/>
        <v>1.2751087374764833</v>
      </c>
      <c r="N566" s="12">
        <f ca="1"/>
        <v>15.392663852721963</v>
      </c>
    </row>
    <row r="567" spans="13:14" x14ac:dyDescent="0.45">
      <c r="M567">
        <f ca="1"/>
        <v>0.73815835022686949</v>
      </c>
      <c r="N567" s="12">
        <f ca="1"/>
        <v>0.52825423363631119</v>
      </c>
    </row>
    <row r="568" spans="13:14" x14ac:dyDescent="0.45">
      <c r="M568">
        <f ca="1"/>
        <v>0.98398792841365179</v>
      </c>
      <c r="N568" s="12">
        <f ca="1"/>
        <v>1.6542028202786045</v>
      </c>
    </row>
    <row r="569" spans="13:14" x14ac:dyDescent="0.45">
      <c r="M569">
        <f ca="1"/>
        <v>0.82112965859719322</v>
      </c>
      <c r="N569" s="12">
        <f ca="1"/>
        <v>0.80201198592637102</v>
      </c>
    </row>
    <row r="570" spans="13:14" x14ac:dyDescent="0.45">
      <c r="M570">
        <f ca="1"/>
        <v>1.0282170571371971</v>
      </c>
      <c r="N570" s="12">
        <f ca="1"/>
        <v>2.0581567989411385</v>
      </c>
    </row>
    <row r="571" spans="13:14" x14ac:dyDescent="0.45">
      <c r="M571">
        <f ca="1"/>
        <v>0.85265247198654281</v>
      </c>
      <c r="N571" s="12">
        <f ca="1"/>
        <v>0.91077590128131869</v>
      </c>
    </row>
    <row r="572" spans="13:14" x14ac:dyDescent="0.45">
      <c r="M572">
        <f ca="1"/>
        <v>1.0498931968484102</v>
      </c>
      <c r="N572" s="12">
        <f ca="1"/>
        <v>2.2387590860676831</v>
      </c>
    </row>
    <row r="573" spans="13:14" x14ac:dyDescent="0.45">
      <c r="M573">
        <f ca="1"/>
        <v>1.4821945165763306</v>
      </c>
      <c r="N573" s="12">
        <f ca="1"/>
        <v>33.915388670382853</v>
      </c>
    </row>
    <row r="574" spans="13:14" x14ac:dyDescent="0.45">
      <c r="M574">
        <f ca="1"/>
        <v>1.0370493885404566</v>
      </c>
      <c r="N574" s="12">
        <f ca="1"/>
        <v>2.142082536749244</v>
      </c>
    </row>
    <row r="575" spans="13:14" x14ac:dyDescent="0.45">
      <c r="M575">
        <f ca="1"/>
        <v>1.0020349454422985</v>
      </c>
      <c r="N575" s="12">
        <f ca="1"/>
        <v>1.813975012005876</v>
      </c>
    </row>
    <row r="576" spans="13:14" x14ac:dyDescent="0.45">
      <c r="M576">
        <f ca="1"/>
        <v>0.88145524137408593</v>
      </c>
      <c r="N576" s="12">
        <f ca="1"/>
        <v>1.0093223763180414</v>
      </c>
    </row>
    <row r="577" spans="13:14" x14ac:dyDescent="0.45">
      <c r="M577">
        <f ca="1"/>
        <v>0.92549853037470831</v>
      </c>
      <c r="N577" s="12">
        <f ca="1"/>
        <v>1.2607784149156089</v>
      </c>
    </row>
    <row r="578" spans="13:14" x14ac:dyDescent="0.45">
      <c r="M578">
        <f ca="1"/>
        <v>0.88794030768855736</v>
      </c>
      <c r="N578" s="12">
        <f ca="1"/>
        <v>1.0363394040412954</v>
      </c>
    </row>
    <row r="579" spans="13:14" x14ac:dyDescent="0.45">
      <c r="M579">
        <f ca="1"/>
        <v>1.0891398308646334</v>
      </c>
      <c r="N579" s="12">
        <f ca="1"/>
        <v>2.788758858543356</v>
      </c>
    </row>
    <row r="580" spans="13:14" x14ac:dyDescent="0.45">
      <c r="M580">
        <f ca="1"/>
        <v>1.1960841822663482</v>
      </c>
      <c r="N580" s="12">
        <f ca="1"/>
        <v>4.722644069348096</v>
      </c>
    </row>
    <row r="581" spans="13:14" x14ac:dyDescent="0.45">
      <c r="M581">
        <f ca="1"/>
        <v>1.1556673598594471</v>
      </c>
      <c r="N581" s="12">
        <f ca="1"/>
        <v>3.6025844741633106</v>
      </c>
    </row>
    <row r="582" spans="13:14" x14ac:dyDescent="0.45">
      <c r="M582">
        <f ca="1"/>
        <v>1.029139699394289</v>
      </c>
      <c r="N582" s="12">
        <f ca="1"/>
        <v>2.0624732761175988</v>
      </c>
    </row>
    <row r="583" spans="13:14" x14ac:dyDescent="0.45">
      <c r="M583">
        <f ca="1"/>
        <v>0.94817041927788448</v>
      </c>
      <c r="N583" s="12">
        <f ca="1"/>
        <v>1.3996480540220739</v>
      </c>
    </row>
    <row r="584" spans="13:14" x14ac:dyDescent="0.45">
      <c r="M584">
        <f ca="1"/>
        <v>1.0957200931498872</v>
      </c>
      <c r="N584" s="12">
        <f ca="1"/>
        <v>2.8824969941427527</v>
      </c>
    </row>
    <row r="585" spans="13:14" x14ac:dyDescent="0.45">
      <c r="M585">
        <f ca="1"/>
        <v>1.1140884469549208</v>
      </c>
      <c r="N585" s="12">
        <f ca="1"/>
        <v>3.065782793397597</v>
      </c>
    </row>
    <row r="586" spans="13:14" x14ac:dyDescent="0.45">
      <c r="M586">
        <f ca="1"/>
        <v>1.1332735399150298</v>
      </c>
      <c r="N586" s="12">
        <f ca="1"/>
        <v>3.3098509087678152</v>
      </c>
    </row>
    <row r="587" spans="13:14" x14ac:dyDescent="0.45">
      <c r="M587">
        <f ca="1"/>
        <v>0.89477770356299213</v>
      </c>
      <c r="N587" s="12">
        <f ca="1"/>
        <v>1.0627132582277463</v>
      </c>
    </row>
    <row r="588" spans="13:14" x14ac:dyDescent="0.45">
      <c r="M588">
        <f ca="1"/>
        <v>1.0245418738725023</v>
      </c>
      <c r="N588" s="12">
        <f ca="1"/>
        <v>2.0385418943778433</v>
      </c>
    </row>
    <row r="589" spans="13:14" x14ac:dyDescent="0.45">
      <c r="M589">
        <f ca="1"/>
        <v>1.0636536467808053</v>
      </c>
      <c r="N589" s="12">
        <f ca="1"/>
        <v>2.4217737027999413</v>
      </c>
    </row>
    <row r="590" spans="13:14" x14ac:dyDescent="0.45">
      <c r="M590">
        <f ca="1"/>
        <v>0.82180789284537814</v>
      </c>
      <c r="N590" s="12">
        <f ca="1"/>
        <v>0.8029534010896634</v>
      </c>
    </row>
    <row r="591" spans="13:14" x14ac:dyDescent="0.45">
      <c r="M591">
        <f ca="1"/>
        <v>0.90853942456340042</v>
      </c>
      <c r="N591" s="12">
        <f ca="1"/>
        <v>1.1386047306524507</v>
      </c>
    </row>
    <row r="592" spans="13:14" x14ac:dyDescent="0.45">
      <c r="M592">
        <f ca="1"/>
        <v>0.99408015323299981</v>
      </c>
      <c r="N592" s="12">
        <f ca="1"/>
        <v>1.765672237524949</v>
      </c>
    </row>
    <row r="593" spans="13:14" x14ac:dyDescent="0.45">
      <c r="M593">
        <f ca="1"/>
        <v>1.1378346370158743</v>
      </c>
      <c r="N593" s="12">
        <f ca="1"/>
        <v>3.413177770618093</v>
      </c>
    </row>
    <row r="594" spans="13:14" x14ac:dyDescent="0.45">
      <c r="M594">
        <f ca="1"/>
        <v>0.86588221077596261</v>
      </c>
      <c r="N594" s="12">
        <f ca="1"/>
        <v>0.94845183949288336</v>
      </c>
    </row>
    <row r="595" spans="13:14" x14ac:dyDescent="0.45">
      <c r="M595">
        <f ca="1"/>
        <v>0.92096863222879988</v>
      </c>
      <c r="N595" s="12">
        <f ca="1"/>
        <v>1.2418889567538065</v>
      </c>
    </row>
    <row r="596" spans="13:14" x14ac:dyDescent="0.45">
      <c r="M596">
        <f ca="1"/>
        <v>1.2560659848686333</v>
      </c>
      <c r="N596" s="12">
        <f ca="1"/>
        <v>13.284955784129048</v>
      </c>
    </row>
    <row r="597" spans="13:14" x14ac:dyDescent="0.45">
      <c r="M597">
        <f ca="1"/>
        <v>1.160740511068896</v>
      </c>
      <c r="N597" s="12">
        <f ca="1"/>
        <v>3.7337224966351021</v>
      </c>
    </row>
    <row r="598" spans="13:14" x14ac:dyDescent="0.45">
      <c r="M598">
        <f ca="1"/>
        <v>1.0732986832823039</v>
      </c>
      <c r="N598" s="12">
        <f ca="1"/>
        <v>2.5225340678300161</v>
      </c>
    </row>
    <row r="599" spans="13:14" x14ac:dyDescent="0.45">
      <c r="M599">
        <f ca="1"/>
        <v>1.1571039679511492</v>
      </c>
      <c r="N599" s="12">
        <f ca="1"/>
        <v>3.6151500916184669</v>
      </c>
    </row>
    <row r="600" spans="13:14" x14ac:dyDescent="0.45">
      <c r="M600">
        <f ca="1"/>
        <v>1.2147501404072041</v>
      </c>
      <c r="N600" s="12">
        <f ca="1"/>
        <v>5.3234105852842815</v>
      </c>
    </row>
    <row r="601" spans="13:14" x14ac:dyDescent="0.45">
      <c r="M601">
        <f ca="1"/>
        <v>1.0236267880920771</v>
      </c>
      <c r="N601" s="12">
        <f ca="1"/>
        <v>2.0334298287625141</v>
      </c>
    </row>
    <row r="602" spans="13:14" x14ac:dyDescent="0.45">
      <c r="M602">
        <f ca="1"/>
        <v>1.4282596863221473</v>
      </c>
      <c r="N602" s="12">
        <f ca="1"/>
        <v>28.638591265263582</v>
      </c>
    </row>
    <row r="603" spans="13:14" x14ac:dyDescent="0.45">
      <c r="M603">
        <f ca="1"/>
        <v>0.96871371646098936</v>
      </c>
      <c r="N603" s="12">
        <f ca="1"/>
        <v>1.5355507275835281</v>
      </c>
    </row>
    <row r="604" spans="13:14" x14ac:dyDescent="0.45">
      <c r="M604">
        <f ca="1"/>
        <v>0.86101282965956605</v>
      </c>
      <c r="N604" s="12">
        <f ca="1"/>
        <v>0.93627019126600775</v>
      </c>
    </row>
    <row r="605" spans="13:14" x14ac:dyDescent="0.45">
      <c r="M605">
        <f ca="1"/>
        <v>0.83100996014621242</v>
      </c>
      <c r="N605" s="12">
        <f ca="1"/>
        <v>0.84380639298775562</v>
      </c>
    </row>
    <row r="606" spans="13:14" x14ac:dyDescent="0.45">
      <c r="M606">
        <f ca="1"/>
        <v>0.89283850246947383</v>
      </c>
      <c r="N606" s="12">
        <f ca="1"/>
        <v>1.057548840723443</v>
      </c>
    </row>
    <row r="607" spans="13:14" x14ac:dyDescent="0.45">
      <c r="M607">
        <f ca="1"/>
        <v>0.78482911811647793</v>
      </c>
      <c r="N607" s="12">
        <f ca="1"/>
        <v>0.68181995385580962</v>
      </c>
    </row>
    <row r="608" spans="13:14" x14ac:dyDescent="0.45">
      <c r="M608">
        <f ca="1"/>
        <v>0.98617651466579392</v>
      </c>
      <c r="N608" s="12">
        <f ca="1"/>
        <v>1.6760319284567275</v>
      </c>
    </row>
    <row r="609" spans="13:14" x14ac:dyDescent="0.45">
      <c r="M609">
        <f ca="1"/>
        <v>0.81274252412415993</v>
      </c>
      <c r="N609" s="12">
        <f ca="1"/>
        <v>0.77538080278812593</v>
      </c>
    </row>
    <row r="610" spans="13:14" x14ac:dyDescent="0.45">
      <c r="M610">
        <f ca="1"/>
        <v>0.84094336028033967</v>
      </c>
      <c r="N610" s="12">
        <f ca="1"/>
        <v>0.86734290504011335</v>
      </c>
    </row>
    <row r="611" spans="13:14" x14ac:dyDescent="0.45">
      <c r="M611">
        <f ca="1"/>
        <v>1.0231697831916844</v>
      </c>
      <c r="N611" s="12">
        <f ca="1"/>
        <v>2.0245444954461913</v>
      </c>
    </row>
    <row r="612" spans="13:14" x14ac:dyDescent="0.45">
      <c r="M612">
        <f ca="1"/>
        <v>0.91960261944710564</v>
      </c>
      <c r="N612" s="12">
        <f ca="1"/>
        <v>1.2356631456396059</v>
      </c>
    </row>
    <row r="613" spans="13:14" x14ac:dyDescent="0.45">
      <c r="M613">
        <f ca="1"/>
        <v>1.8011272674034524</v>
      </c>
      <c r="N613" s="12">
        <f ca="1"/>
        <v>83.698804632559217</v>
      </c>
    </row>
    <row r="614" spans="13:14" x14ac:dyDescent="0.45">
      <c r="M614">
        <f ca="1"/>
        <v>1.1943226238983604</v>
      </c>
      <c r="N614" s="12">
        <f ca="1"/>
        <v>4.7083205261387526</v>
      </c>
    </row>
    <row r="615" spans="13:14" x14ac:dyDescent="0.45">
      <c r="M615">
        <f ca="1"/>
        <v>0.93535405352093004</v>
      </c>
      <c r="N615" s="12">
        <f ca="1"/>
        <v>1.3229914728382739</v>
      </c>
    </row>
    <row r="616" spans="13:14" x14ac:dyDescent="0.45">
      <c r="M616">
        <f ca="1"/>
        <v>0.91410274083082133</v>
      </c>
      <c r="N616" s="12">
        <f ca="1"/>
        <v>1.1832885106539075</v>
      </c>
    </row>
    <row r="617" spans="13:14" x14ac:dyDescent="0.45">
      <c r="M617">
        <f ca="1"/>
        <v>1.035176993187813</v>
      </c>
      <c r="N617" s="12">
        <f ca="1"/>
        <v>2.1336637864112973</v>
      </c>
    </row>
    <row r="618" spans="13:14" x14ac:dyDescent="0.45">
      <c r="M618">
        <f ca="1"/>
        <v>1.1269127350346357</v>
      </c>
      <c r="N618" s="12">
        <f ca="1"/>
        <v>3.235120102166543</v>
      </c>
    </row>
    <row r="619" spans="13:14" x14ac:dyDescent="0.45">
      <c r="M619">
        <f ca="1"/>
        <v>1.0816458129861863</v>
      </c>
      <c r="N619" s="12">
        <f ca="1"/>
        <v>2.6751792264026153</v>
      </c>
    </row>
    <row r="620" spans="13:14" x14ac:dyDescent="0.45">
      <c r="M620">
        <f ca="1"/>
        <v>1.0015913886867553</v>
      </c>
      <c r="N620" s="12">
        <f ca="1"/>
        <v>1.8084496713526501</v>
      </c>
    </row>
    <row r="621" spans="13:14" x14ac:dyDescent="0.45">
      <c r="M621">
        <f ca="1"/>
        <v>1.1013246529263072</v>
      </c>
      <c r="N621" s="12">
        <f ca="1"/>
        <v>2.9399016890166743</v>
      </c>
    </row>
    <row r="622" spans="13:14" x14ac:dyDescent="0.45">
      <c r="M622">
        <f ca="1"/>
        <v>0.98661454283456484</v>
      </c>
      <c r="N622" s="12">
        <f ca="1"/>
        <v>1.6776993491415484</v>
      </c>
    </row>
    <row r="623" spans="13:14" x14ac:dyDescent="0.45">
      <c r="M623">
        <f ca="1"/>
        <v>1.180814807471102</v>
      </c>
      <c r="N623" s="12">
        <f ca="1"/>
        <v>4.2210707444696638</v>
      </c>
    </row>
    <row r="624" spans="13:14" x14ac:dyDescent="0.45">
      <c r="M624">
        <f ca="1"/>
        <v>0.89766639424723305</v>
      </c>
      <c r="N624" s="12">
        <f ca="1"/>
        <v>1.078485002364961</v>
      </c>
    </row>
    <row r="625" spans="13:14" x14ac:dyDescent="0.45">
      <c r="M625">
        <f ca="1"/>
        <v>0.75394072048100869</v>
      </c>
      <c r="N625" s="12">
        <f ca="1"/>
        <v>0.5680508042488206</v>
      </c>
    </row>
    <row r="626" spans="13:14" x14ac:dyDescent="0.45">
      <c r="M626">
        <f ca="1"/>
        <v>0.64502474162513213</v>
      </c>
      <c r="N626" s="12">
        <f ca="1"/>
        <v>0.2579134312201608</v>
      </c>
    </row>
    <row r="627" spans="13:14" x14ac:dyDescent="0.45">
      <c r="M627">
        <f ca="1"/>
        <v>0.83542542640747242</v>
      </c>
      <c r="N627" s="12">
        <f ca="1"/>
        <v>0.84967379938729359</v>
      </c>
    </row>
    <row r="628" spans="13:14" x14ac:dyDescent="0.45">
      <c r="M628">
        <f ca="1"/>
        <v>0.90666939797888424</v>
      </c>
      <c r="N628" s="12">
        <f ca="1"/>
        <v>1.1266633600049691</v>
      </c>
    </row>
    <row r="629" spans="13:14" x14ac:dyDescent="0.45">
      <c r="M629">
        <f ca="1"/>
        <v>0.87430318694462672</v>
      </c>
      <c r="N629" s="12">
        <f ca="1"/>
        <v>0.9745502094619567</v>
      </c>
    </row>
    <row r="630" spans="13:14" x14ac:dyDescent="0.45">
      <c r="M630">
        <f ca="1"/>
        <v>0.76422386602246839</v>
      </c>
      <c r="N630" s="12">
        <f ca="1"/>
        <v>0.60526330607930812</v>
      </c>
    </row>
    <row r="631" spans="13:14" x14ac:dyDescent="0.45">
      <c r="M631">
        <f ca="1"/>
        <v>1.3075637668118538</v>
      </c>
      <c r="N631" s="12">
        <f ca="1"/>
        <v>19.443202607175568</v>
      </c>
    </row>
    <row r="632" spans="13:14" x14ac:dyDescent="0.45">
      <c r="M632">
        <f ca="1"/>
        <v>0.89380948001382921</v>
      </c>
      <c r="N632" s="12">
        <f ca="1"/>
        <v>1.0597015127091913</v>
      </c>
    </row>
    <row r="633" spans="13:14" x14ac:dyDescent="0.45">
      <c r="M633">
        <f ca="1"/>
        <v>0.99496119123475757</v>
      </c>
      <c r="N633" s="12">
        <f ca="1"/>
        <v>1.7696445842352921</v>
      </c>
    </row>
    <row r="634" spans="13:14" x14ac:dyDescent="0.45">
      <c r="M634">
        <f ca="1"/>
        <v>1.1882897002277344</v>
      </c>
      <c r="N634" s="12">
        <f ca="1"/>
        <v>4.4635150576477125</v>
      </c>
    </row>
    <row r="635" spans="13:14" x14ac:dyDescent="0.45">
      <c r="M635">
        <f ca="1"/>
        <v>0.81417403393530408</v>
      </c>
      <c r="N635" s="12">
        <f ca="1"/>
        <v>0.78181512177096457</v>
      </c>
    </row>
    <row r="636" spans="13:14" x14ac:dyDescent="0.45">
      <c r="M636">
        <f ca="1"/>
        <v>0.79093016290816254</v>
      </c>
      <c r="N636" s="12">
        <f ca="1"/>
        <v>0.70766205988663511</v>
      </c>
    </row>
    <row r="637" spans="13:14" x14ac:dyDescent="0.45">
      <c r="M637">
        <f ca="1"/>
        <v>1.3634627294401667</v>
      </c>
      <c r="N637" s="12">
        <f ca="1"/>
        <v>25.12518783746259</v>
      </c>
    </row>
    <row r="638" spans="13:14" x14ac:dyDescent="0.45">
      <c r="M638">
        <f ca="1"/>
        <v>1.0109539322233103</v>
      </c>
      <c r="N638" s="12">
        <f ca="1"/>
        <v>1.907516097251126</v>
      </c>
    </row>
    <row r="639" spans="13:14" x14ac:dyDescent="0.45">
      <c r="M639">
        <f ca="1"/>
        <v>0.93846321812411926</v>
      </c>
      <c r="N639" s="12">
        <f ca="1"/>
        <v>1.3431962604876841</v>
      </c>
    </row>
    <row r="640" spans="13:14" x14ac:dyDescent="0.45">
      <c r="M640">
        <f ca="1"/>
        <v>0.87636583865330986</v>
      </c>
      <c r="N640" s="12">
        <f ca="1"/>
        <v>0.98171083892440458</v>
      </c>
    </row>
    <row r="641" spans="13:14" x14ac:dyDescent="0.45">
      <c r="M641">
        <f ca="1"/>
        <v>1.0150011034230157</v>
      </c>
      <c r="N641" s="12">
        <f ca="1"/>
        <v>1.9367561023379301</v>
      </c>
    </row>
    <row r="642" spans="13:14" x14ac:dyDescent="0.45">
      <c r="M642">
        <f ca="1"/>
        <v>0.80072677245862811</v>
      </c>
      <c r="N642" s="12">
        <f ca="1"/>
        <v>0.73223436672674413</v>
      </c>
    </row>
    <row r="643" spans="13:14" x14ac:dyDescent="0.45">
      <c r="M643">
        <f ca="1"/>
        <v>0.86373067165578254</v>
      </c>
      <c r="N643" s="12">
        <f ca="1"/>
        <v>0.94668494612082621</v>
      </c>
    </row>
    <row r="644" spans="13:14" x14ac:dyDescent="0.45">
      <c r="M644">
        <f ca="1"/>
        <v>0.84979005954433307</v>
      </c>
      <c r="N644" s="12">
        <f ca="1"/>
        <v>0.90282987909161172</v>
      </c>
    </row>
    <row r="645" spans="13:14" x14ac:dyDescent="0.45">
      <c r="M645">
        <f ca="1"/>
        <v>1.1507166279235677</v>
      </c>
      <c r="N645" s="12">
        <f ca="1"/>
        <v>3.5518356935931661</v>
      </c>
    </row>
    <row r="646" spans="13:14" x14ac:dyDescent="0.45">
      <c r="M646">
        <f ca="1"/>
        <v>1.3751790759898852</v>
      </c>
      <c r="N646" s="12">
        <f ca="1"/>
        <v>26.142188483309408</v>
      </c>
    </row>
    <row r="647" spans="13:14" x14ac:dyDescent="0.45">
      <c r="M647">
        <f ca="1"/>
        <v>0.99672525133589451</v>
      </c>
      <c r="N647" s="12">
        <f ca="1"/>
        <v>1.7809349752850572</v>
      </c>
    </row>
    <row r="648" spans="13:14" x14ac:dyDescent="0.45">
      <c r="M648">
        <f ca="1"/>
        <v>1.0611591531331672</v>
      </c>
      <c r="N648" s="12">
        <f ca="1"/>
        <v>2.3670049968590736</v>
      </c>
    </row>
    <row r="649" spans="13:14" x14ac:dyDescent="0.45">
      <c r="M649">
        <f ca="1"/>
        <v>1.0389291473675391</v>
      </c>
      <c r="N649" s="12">
        <f ca="1"/>
        <v>2.1619840138180777</v>
      </c>
    </row>
    <row r="650" spans="13:14" x14ac:dyDescent="0.45">
      <c r="M650">
        <f ca="1"/>
        <v>0.76091600432288509</v>
      </c>
      <c r="N650" s="12">
        <f ca="1"/>
        <v>0.59350693551066869</v>
      </c>
    </row>
    <row r="651" spans="13:14" x14ac:dyDescent="0.45">
      <c r="M651">
        <f ca="1"/>
        <v>1.0177124151048591</v>
      </c>
      <c r="N651" s="12">
        <f ca="1"/>
        <v>1.9633379492476328</v>
      </c>
    </row>
    <row r="652" spans="13:14" x14ac:dyDescent="0.45">
      <c r="M652">
        <f ca="1"/>
        <v>1.232421401873204</v>
      </c>
      <c r="N652" s="12">
        <f ca="1"/>
        <v>10.20040985776053</v>
      </c>
    </row>
    <row r="653" spans="13:14" x14ac:dyDescent="0.45">
      <c r="M653">
        <f ca="1"/>
        <v>1.0518293041420985</v>
      </c>
      <c r="N653" s="12">
        <f ca="1"/>
        <v>2.2574478683236063</v>
      </c>
    </row>
    <row r="654" spans="13:14" x14ac:dyDescent="0.45">
      <c r="M654">
        <f ca="1"/>
        <v>1.6499368387221391</v>
      </c>
      <c r="N654" s="12">
        <f ca="1"/>
        <v>55.869544395810451</v>
      </c>
    </row>
    <row r="655" spans="13:14" x14ac:dyDescent="0.45">
      <c r="M655">
        <f ca="1"/>
        <v>0.88892591674438381</v>
      </c>
      <c r="N655" s="12">
        <f ca="1"/>
        <v>1.0389632844157413</v>
      </c>
    </row>
    <row r="656" spans="13:14" x14ac:dyDescent="0.45">
      <c r="M656">
        <f ca="1"/>
        <v>0.9543088267955937</v>
      </c>
      <c r="N656" s="12">
        <f ca="1"/>
        <v>1.4236029209934669</v>
      </c>
    </row>
    <row r="657" spans="13:14" x14ac:dyDescent="0.45">
      <c r="M657">
        <f ca="1"/>
        <v>0.65093552920869557</v>
      </c>
      <c r="N657" s="12">
        <f ca="1"/>
        <v>0.25933172471555382</v>
      </c>
    </row>
    <row r="658" spans="13:14" x14ac:dyDescent="0.45">
      <c r="M658">
        <f ca="1"/>
        <v>1.3230189802238232</v>
      </c>
      <c r="N658" s="12">
        <f ca="1"/>
        <v>21.543467547339819</v>
      </c>
    </row>
    <row r="659" spans="13:14" x14ac:dyDescent="0.45">
      <c r="M659">
        <f ca="1"/>
        <v>0.97394513786253067</v>
      </c>
      <c r="N659" s="12">
        <f ca="1"/>
        <v>1.5884775729935834</v>
      </c>
    </row>
    <row r="660" spans="13:14" x14ac:dyDescent="0.45">
      <c r="M660">
        <f ca="1"/>
        <v>0.97002144287552328</v>
      </c>
      <c r="N660" s="12">
        <f ca="1"/>
        <v>1.5533633726181966</v>
      </c>
    </row>
    <row r="661" spans="13:14" x14ac:dyDescent="0.45">
      <c r="M661">
        <f ca="1"/>
        <v>0.96522603322194733</v>
      </c>
      <c r="N661" s="12">
        <f ca="1"/>
        <v>1.5147644831727731</v>
      </c>
    </row>
    <row r="662" spans="13:14" x14ac:dyDescent="0.45">
      <c r="M662">
        <f ca="1"/>
        <v>0.84033854495149218</v>
      </c>
      <c r="N662" s="12">
        <f ca="1"/>
        <v>0.86679157991932432</v>
      </c>
    </row>
    <row r="663" spans="13:14" x14ac:dyDescent="0.45">
      <c r="M663">
        <f ca="1"/>
        <v>0.98005412561333427</v>
      </c>
      <c r="N663" s="12">
        <f ca="1"/>
        <v>1.6370589733663075</v>
      </c>
    </row>
    <row r="664" spans="13:14" x14ac:dyDescent="0.45">
      <c r="M664">
        <f ca="1"/>
        <v>0.7764758962818179</v>
      </c>
      <c r="N664" s="12">
        <f ca="1"/>
        <v>0.6424514925307746</v>
      </c>
    </row>
    <row r="665" spans="13:14" x14ac:dyDescent="0.45">
      <c r="M665">
        <f ca="1"/>
        <v>1.0697133825335114</v>
      </c>
      <c r="N665" s="12">
        <f ca="1"/>
        <v>2.468407618762317</v>
      </c>
    </row>
    <row r="666" spans="13:14" x14ac:dyDescent="0.45">
      <c r="M666">
        <f ca="1"/>
        <v>1.150018894795372</v>
      </c>
      <c r="N666" s="12">
        <f ca="1"/>
        <v>3.5464609178061788</v>
      </c>
    </row>
    <row r="667" spans="13:14" x14ac:dyDescent="0.45">
      <c r="M667">
        <f ca="1"/>
        <v>1.1201103226500995</v>
      </c>
      <c r="N667" s="12">
        <f ca="1"/>
        <v>3.1050004493851282</v>
      </c>
    </row>
    <row r="668" spans="13:14" x14ac:dyDescent="0.45">
      <c r="M668">
        <f ca="1"/>
        <v>1.2089351601458629</v>
      </c>
      <c r="N668" s="12">
        <f ca="1"/>
        <v>5.0798311514402279</v>
      </c>
    </row>
    <row r="669" spans="13:14" x14ac:dyDescent="0.45">
      <c r="M669">
        <f ca="1"/>
        <v>0.86641704874770098</v>
      </c>
      <c r="N669" s="12">
        <f ca="1"/>
        <v>0.94988623982915366</v>
      </c>
    </row>
    <row r="670" spans="13:14" x14ac:dyDescent="0.45">
      <c r="M670">
        <f ca="1"/>
        <v>1.0913164387499865</v>
      </c>
      <c r="N670" s="12">
        <f ca="1"/>
        <v>2.809223137194647</v>
      </c>
    </row>
    <row r="671" spans="13:14" x14ac:dyDescent="0.45">
      <c r="M671">
        <f ca="1"/>
        <v>1.2335230255782885</v>
      </c>
      <c r="N671" s="12">
        <f ca="1"/>
        <v>10.525778122185358</v>
      </c>
    </row>
    <row r="672" spans="13:14" x14ac:dyDescent="0.45">
      <c r="M672">
        <f ca="1"/>
        <v>0.73522375713159482</v>
      </c>
      <c r="N672" s="12">
        <f ca="1"/>
        <v>0.5200739789412997</v>
      </c>
    </row>
    <row r="673" spans="13:14" x14ac:dyDescent="0.45">
      <c r="M673">
        <f ca="1"/>
        <v>0.97656212507583506</v>
      </c>
      <c r="N673" s="12">
        <f ca="1"/>
        <v>1.6104861367913377</v>
      </c>
    </row>
    <row r="674" spans="13:14" x14ac:dyDescent="0.45">
      <c r="M674">
        <f ca="1"/>
        <v>1.0218008805927459</v>
      </c>
      <c r="N674" s="12">
        <f ca="1"/>
        <v>2.0075503232001992</v>
      </c>
    </row>
    <row r="675" spans="13:14" x14ac:dyDescent="0.45">
      <c r="M675">
        <f ca="1"/>
        <v>0.87222420269858258</v>
      </c>
      <c r="N675" s="12">
        <f ca="1"/>
        <v>0.97132026813693984</v>
      </c>
    </row>
    <row r="676" spans="13:14" x14ac:dyDescent="0.45">
      <c r="M676">
        <f ca="1"/>
        <v>0.66104331820072715</v>
      </c>
      <c r="N676" s="12">
        <f ca="1"/>
        <v>0.26457245869610285</v>
      </c>
    </row>
    <row r="677" spans="13:14" x14ac:dyDescent="0.45">
      <c r="M677">
        <f ca="1"/>
        <v>1.012300461379998</v>
      </c>
      <c r="N677" s="12">
        <f ca="1"/>
        <v>1.9248128401453801</v>
      </c>
    </row>
    <row r="678" spans="13:14" x14ac:dyDescent="0.45">
      <c r="M678">
        <f ca="1"/>
        <v>1.013199531365135</v>
      </c>
      <c r="N678" s="12">
        <f ca="1"/>
        <v>1.9259229944743539</v>
      </c>
    </row>
    <row r="679" spans="13:14" x14ac:dyDescent="0.45">
      <c r="M679">
        <f ca="1"/>
        <v>0.99188027028116432</v>
      </c>
      <c r="N679" s="12">
        <f ca="1"/>
        <v>1.7514224950046209</v>
      </c>
    </row>
    <row r="680" spans="13:14" x14ac:dyDescent="0.45">
      <c r="M680">
        <f ca="1"/>
        <v>1.0935096897664012</v>
      </c>
      <c r="N680" s="12">
        <f ca="1"/>
        <v>2.8534259628654053</v>
      </c>
    </row>
    <row r="681" spans="13:14" x14ac:dyDescent="0.45">
      <c r="M681">
        <f ca="1"/>
        <v>1.0985080233865825</v>
      </c>
      <c r="N681" s="12">
        <f ca="1"/>
        <v>2.9145304542827914</v>
      </c>
    </row>
    <row r="682" spans="13:14" x14ac:dyDescent="0.45">
      <c r="M682">
        <f ca="1"/>
        <v>0.98092775387830788</v>
      </c>
      <c r="N682" s="12">
        <f ca="1"/>
        <v>1.6437501370125904</v>
      </c>
    </row>
    <row r="683" spans="13:14" x14ac:dyDescent="0.45">
      <c r="M683">
        <f ca="1"/>
        <v>0.88044473622543062</v>
      </c>
      <c r="N683" s="12">
        <f ca="1"/>
        <v>1.0039100530489145</v>
      </c>
    </row>
    <row r="684" spans="13:14" x14ac:dyDescent="0.45">
      <c r="M684">
        <f ca="1"/>
        <v>0.77154437853017632</v>
      </c>
      <c r="N684" s="12">
        <f ca="1"/>
        <v>0.62640035679929951</v>
      </c>
    </row>
    <row r="685" spans="13:14" x14ac:dyDescent="0.45">
      <c r="M685">
        <f ca="1"/>
        <v>0.75272637089535044</v>
      </c>
      <c r="N685" s="12">
        <f ca="1"/>
        <v>0.56473722208582666</v>
      </c>
    </row>
    <row r="686" spans="13:14" x14ac:dyDescent="0.45">
      <c r="M686">
        <f ca="1"/>
        <v>0.83354703482129799</v>
      </c>
      <c r="N686" s="12">
        <f ca="1"/>
        <v>0.84653821549161756</v>
      </c>
    </row>
    <row r="687" spans="13:14" x14ac:dyDescent="0.45">
      <c r="M687">
        <f ca="1"/>
        <v>0.92775088333017253</v>
      </c>
      <c r="N687" s="12">
        <f ca="1"/>
        <v>1.2721715626278731</v>
      </c>
    </row>
    <row r="688" spans="13:14" x14ac:dyDescent="0.45">
      <c r="M688">
        <f ca="1"/>
        <v>1.130071122991851</v>
      </c>
      <c r="N688" s="12">
        <f ca="1"/>
        <v>3.2790829788984177</v>
      </c>
    </row>
    <row r="689" spans="13:14" x14ac:dyDescent="0.45">
      <c r="M689">
        <f ca="1"/>
        <v>1.4105501660327233</v>
      </c>
      <c r="N689" s="12">
        <f ca="1"/>
        <v>28.269354834781772</v>
      </c>
    </row>
    <row r="690" spans="13:14" x14ac:dyDescent="0.45">
      <c r="M690">
        <f ca="1"/>
        <v>1.2449808415014754</v>
      </c>
      <c r="N690" s="12">
        <f ca="1"/>
        <v>12.355732185760557</v>
      </c>
    </row>
    <row r="691" spans="13:14" x14ac:dyDescent="0.45">
      <c r="M691">
        <f ca="1"/>
        <v>0.87993813337580828</v>
      </c>
      <c r="N691" s="12">
        <f ca="1"/>
        <v>0.99949224956578298</v>
      </c>
    </row>
    <row r="692" spans="13:14" x14ac:dyDescent="0.45">
      <c r="M692">
        <f ca="1"/>
        <v>0.68653326690676464</v>
      </c>
      <c r="N692" s="12">
        <f ca="1"/>
        <v>0.33048916474006179</v>
      </c>
    </row>
    <row r="693" spans="13:14" x14ac:dyDescent="0.45">
      <c r="M693">
        <f ca="1"/>
        <v>0.96130020735663213</v>
      </c>
      <c r="N693" s="12">
        <f ca="1"/>
        <v>1.4972367693254574</v>
      </c>
    </row>
    <row r="694" spans="13:14" x14ac:dyDescent="0.45">
      <c r="M694">
        <f ca="1"/>
        <v>1.2810346021833678</v>
      </c>
      <c r="N694" s="12">
        <f ca="1"/>
        <v>16.232810654205835</v>
      </c>
    </row>
    <row r="695" spans="13:14" x14ac:dyDescent="0.45">
      <c r="M695">
        <f ca="1"/>
        <v>1.1018915206881734</v>
      </c>
      <c r="N695" s="12">
        <f ca="1"/>
        <v>2.9430149131730365</v>
      </c>
    </row>
    <row r="696" spans="13:14" x14ac:dyDescent="0.45">
      <c r="M696">
        <f ca="1"/>
        <v>1.1644440241599896</v>
      </c>
      <c r="N696" s="12">
        <f ca="1"/>
        <v>3.8263740101584371</v>
      </c>
    </row>
    <row r="697" spans="13:14" x14ac:dyDescent="0.45">
      <c r="M697">
        <f ca="1"/>
        <v>0.93401796431595907</v>
      </c>
      <c r="N697" s="12">
        <f ca="1"/>
        <v>1.3165168389759243</v>
      </c>
    </row>
    <row r="698" spans="13:14" x14ac:dyDescent="0.45">
      <c r="M698">
        <f ca="1"/>
        <v>0.75978812663523421</v>
      </c>
      <c r="N698" s="12">
        <f ca="1"/>
        <v>0.59191873976837239</v>
      </c>
    </row>
    <row r="699" spans="13:14" x14ac:dyDescent="0.45">
      <c r="M699">
        <f ca="1"/>
        <v>0.68942453574820162</v>
      </c>
      <c r="N699" s="12">
        <f ca="1"/>
        <v>0.33874989276553502</v>
      </c>
    </row>
    <row r="700" spans="13:14" x14ac:dyDescent="0.45">
      <c r="M700">
        <f ca="1"/>
        <v>1.0455698591157441</v>
      </c>
      <c r="N700" s="12">
        <f ca="1"/>
        <v>2.2053784649107384</v>
      </c>
    </row>
    <row r="701" spans="13:14" x14ac:dyDescent="0.45">
      <c r="M701">
        <f ca="1"/>
        <v>0.9043200677761517</v>
      </c>
      <c r="N701" s="12">
        <f ca="1"/>
        <v>1.1129323699581029</v>
      </c>
    </row>
    <row r="702" spans="13:14" x14ac:dyDescent="0.45">
      <c r="M702">
        <f ca="1"/>
        <v>1.0924109524571948</v>
      </c>
      <c r="N702" s="12">
        <f ca="1"/>
        <v>2.8323320136825725</v>
      </c>
    </row>
    <row r="703" spans="13:14" x14ac:dyDescent="0.45">
      <c r="M703">
        <f ca="1"/>
        <v>0.90243073050431244</v>
      </c>
      <c r="N703" s="12">
        <f ca="1"/>
        <v>1.1034097730242596</v>
      </c>
    </row>
    <row r="704" spans="13:14" x14ac:dyDescent="0.45">
      <c r="M704">
        <f ca="1"/>
        <v>0.88246220586511259</v>
      </c>
      <c r="N704" s="12">
        <f ca="1"/>
        <v>1.0159647243385994</v>
      </c>
    </row>
    <row r="705" spans="13:14" x14ac:dyDescent="0.45">
      <c r="M705">
        <f ca="1"/>
        <v>1.2666473953121455</v>
      </c>
      <c r="N705" s="12">
        <f ca="1"/>
        <v>14.677528661250877</v>
      </c>
    </row>
    <row r="706" spans="13:14" x14ac:dyDescent="0.45">
      <c r="M706">
        <f ca="1"/>
        <v>1.0671756037783646</v>
      </c>
      <c r="N706" s="12">
        <f ca="1"/>
        <v>2.4395290770219891</v>
      </c>
    </row>
    <row r="707" spans="13:14" x14ac:dyDescent="0.45">
      <c r="M707">
        <f ca="1"/>
        <v>0.67693809337733679</v>
      </c>
      <c r="N707" s="12">
        <f ca="1"/>
        <v>0.31515737499811919</v>
      </c>
    </row>
    <row r="708" spans="13:14" x14ac:dyDescent="0.45">
      <c r="M708">
        <f ca="1"/>
        <v>0.77933034498053178</v>
      </c>
      <c r="N708" s="12">
        <f ca="1"/>
        <v>0.66318828019797893</v>
      </c>
    </row>
    <row r="709" spans="13:14" x14ac:dyDescent="0.45">
      <c r="M709">
        <f ca="1"/>
        <v>0.95387113027235293</v>
      </c>
      <c r="N709" s="12">
        <f ca="1"/>
        <v>1.4234285846712875</v>
      </c>
    </row>
    <row r="710" spans="13:14" x14ac:dyDescent="0.45">
      <c r="M710">
        <f ca="1"/>
        <v>1.1987596922692341</v>
      </c>
      <c r="N710" s="12">
        <f ca="1"/>
        <v>4.740321094514278</v>
      </c>
    </row>
    <row r="711" spans="13:14" x14ac:dyDescent="0.45">
      <c r="M711">
        <f ca="1"/>
        <v>1.0145502736601153</v>
      </c>
      <c r="N711" s="12">
        <f ca="1"/>
        <v>1.9336256130216263</v>
      </c>
    </row>
    <row r="712" spans="13:14" x14ac:dyDescent="0.45">
      <c r="M712">
        <f ca="1"/>
        <v>0.99452059192345721</v>
      </c>
      <c r="N712" s="12">
        <f ca="1"/>
        <v>1.7679928926944597</v>
      </c>
    </row>
    <row r="713" spans="13:14" x14ac:dyDescent="0.45">
      <c r="M713">
        <f ca="1"/>
        <v>1.2302405320384238</v>
      </c>
      <c r="N713" s="12">
        <f ca="1"/>
        <v>9.4137255292151902</v>
      </c>
    </row>
    <row r="714" spans="13:14" x14ac:dyDescent="0.45">
      <c r="M714">
        <f ca="1"/>
        <v>1.0347100167429397</v>
      </c>
      <c r="N714" s="12">
        <f ca="1"/>
        <v>2.1242758469171084</v>
      </c>
    </row>
    <row r="715" spans="13:14" x14ac:dyDescent="0.45">
      <c r="M715">
        <f ca="1"/>
        <v>1.1791937939972754</v>
      </c>
      <c r="N715" s="12">
        <f ca="1"/>
        <v>4.1558916465123197</v>
      </c>
    </row>
    <row r="716" spans="13:14" x14ac:dyDescent="0.45">
      <c r="M716">
        <f ca="1"/>
        <v>0.83291631515592102</v>
      </c>
      <c r="N716" s="12">
        <f ca="1"/>
        <v>0.84567363148764962</v>
      </c>
    </row>
    <row r="717" spans="13:14" x14ac:dyDescent="0.45">
      <c r="M717">
        <f ca="1"/>
        <v>1.1237965313245823</v>
      </c>
      <c r="N717" s="12">
        <f ca="1"/>
        <v>3.1911402204045523</v>
      </c>
    </row>
    <row r="718" spans="13:14" x14ac:dyDescent="0.45">
      <c r="M718">
        <f ca="1"/>
        <v>1.1262861767424401</v>
      </c>
      <c r="N718" s="12">
        <f ca="1"/>
        <v>3.2274468423960836</v>
      </c>
    </row>
    <row r="719" spans="13:14" x14ac:dyDescent="0.45">
      <c r="M719">
        <f ca="1"/>
        <v>1.0848345934742984</v>
      </c>
      <c r="N719" s="12">
        <f ca="1"/>
        <v>2.7345183551351484</v>
      </c>
    </row>
    <row r="720" spans="13:14" x14ac:dyDescent="0.45">
      <c r="M720">
        <f ca="1"/>
        <v>0.80306271041732724</v>
      </c>
      <c r="N720" s="12">
        <f ca="1"/>
        <v>0.74038169082407124</v>
      </c>
    </row>
    <row r="721" spans="13:14" x14ac:dyDescent="0.45">
      <c r="M721">
        <f ca="1"/>
        <v>0.80686695989519897</v>
      </c>
      <c r="N721" s="12">
        <f ca="1"/>
        <v>0.75397593259532636</v>
      </c>
    </row>
    <row r="722" spans="13:14" x14ac:dyDescent="0.45">
      <c r="M722">
        <f ca="1"/>
        <v>1.0681884566657993</v>
      </c>
      <c r="N722" s="12">
        <f ca="1"/>
        <v>2.4471709023758543</v>
      </c>
    </row>
    <row r="723" spans="13:14" x14ac:dyDescent="0.45">
      <c r="M723">
        <f ca="1"/>
        <v>0.92594964250269485</v>
      </c>
      <c r="N723" s="12">
        <f ca="1"/>
        <v>1.2611801104641012</v>
      </c>
    </row>
    <row r="724" spans="13:14" x14ac:dyDescent="0.45">
      <c r="M724">
        <f ca="1"/>
        <v>0.91179288657119173</v>
      </c>
      <c r="N724" s="12">
        <f ca="1"/>
        <v>1.1688292053944254</v>
      </c>
    </row>
    <row r="725" spans="13:14" x14ac:dyDescent="0.45">
      <c r="M725">
        <f ca="1"/>
        <v>1.068696006865455</v>
      </c>
      <c r="N725" s="12">
        <f ca="1"/>
        <v>2.456156938162632</v>
      </c>
    </row>
    <row r="726" spans="13:14" x14ac:dyDescent="0.45">
      <c r="M726">
        <f ca="1"/>
        <v>1.0365806088048708</v>
      </c>
      <c r="N726" s="12">
        <f ca="1"/>
        <v>2.1396230671058083</v>
      </c>
    </row>
    <row r="727" spans="13:14" x14ac:dyDescent="0.45">
      <c r="M727">
        <f ca="1"/>
        <v>1.0646563274947427</v>
      </c>
      <c r="N727" s="12">
        <f ca="1"/>
        <v>2.4267865513074405</v>
      </c>
    </row>
    <row r="728" spans="13:14" x14ac:dyDescent="0.45">
      <c r="M728">
        <f ca="1"/>
        <v>1.0033668830528573</v>
      </c>
      <c r="N728" s="12">
        <f ca="1"/>
        <v>1.8272054882241811</v>
      </c>
    </row>
    <row r="729" spans="13:14" x14ac:dyDescent="0.45">
      <c r="M729">
        <f ca="1"/>
        <v>1.2079849980059802</v>
      </c>
      <c r="N729" s="12">
        <f ca="1"/>
        <v>5.052377466661973</v>
      </c>
    </row>
    <row r="730" spans="13:14" x14ac:dyDescent="0.45">
      <c r="M730">
        <f ca="1"/>
        <v>0.89574322802405992</v>
      </c>
      <c r="N730" s="12">
        <f ca="1"/>
        <v>1.0719396648653947</v>
      </c>
    </row>
    <row r="731" spans="13:14" x14ac:dyDescent="0.45">
      <c r="M731">
        <f ca="1"/>
        <v>0.92278480574156019</v>
      </c>
      <c r="N731" s="12">
        <f ca="1"/>
        <v>1.2451064851678497</v>
      </c>
    </row>
    <row r="732" spans="13:14" x14ac:dyDescent="0.45">
      <c r="M732">
        <f ca="1"/>
        <v>0.88296438252645892</v>
      </c>
      <c r="N732" s="12">
        <f ca="1"/>
        <v>1.0190835510025003</v>
      </c>
    </row>
    <row r="733" spans="13:14" x14ac:dyDescent="0.45">
      <c r="M733">
        <f ca="1"/>
        <v>1.2070400655023938</v>
      </c>
      <c r="N733" s="12">
        <f ca="1"/>
        <v>5.0164086166774648</v>
      </c>
    </row>
    <row r="734" spans="13:14" x14ac:dyDescent="0.45">
      <c r="M734">
        <f ca="1"/>
        <v>1.0342434818379396</v>
      </c>
      <c r="N734" s="12">
        <f ca="1"/>
        <v>2.1230974291254188</v>
      </c>
    </row>
    <row r="735" spans="13:14" x14ac:dyDescent="0.45">
      <c r="M735">
        <f ca="1"/>
        <v>1.4491548328179162</v>
      </c>
      <c r="N735" s="12">
        <f ca="1"/>
        <v>31.51973776389335</v>
      </c>
    </row>
    <row r="736" spans="13:14" x14ac:dyDescent="0.45">
      <c r="M736">
        <f ca="1"/>
        <v>1.2840912510237066</v>
      </c>
      <c r="N736" s="12">
        <f ca="1"/>
        <v>16.840052677104538</v>
      </c>
    </row>
    <row r="737" spans="13:14" x14ac:dyDescent="0.45">
      <c r="M737">
        <f ca="1"/>
        <v>1.1689816234429051</v>
      </c>
      <c r="N737" s="12">
        <f ca="1"/>
        <v>3.9332623500703181</v>
      </c>
    </row>
    <row r="738" spans="13:14" x14ac:dyDescent="0.45">
      <c r="M738">
        <f ca="1"/>
        <v>1.617429655819673</v>
      </c>
      <c r="N738" s="12">
        <f ca="1"/>
        <v>48.337851656550392</v>
      </c>
    </row>
    <row r="739" spans="13:14" x14ac:dyDescent="0.45">
      <c r="M739">
        <f ca="1"/>
        <v>1.3039589584527929</v>
      </c>
      <c r="N739" s="12">
        <f ca="1"/>
        <v>19.127779187474619</v>
      </c>
    </row>
    <row r="740" spans="13:14" x14ac:dyDescent="0.45">
      <c r="M740">
        <f ca="1"/>
        <v>1.1076278758579272</v>
      </c>
      <c r="N740" s="12">
        <f ca="1"/>
        <v>3.0190271640779742</v>
      </c>
    </row>
    <row r="741" spans="13:14" x14ac:dyDescent="0.45">
      <c r="M741">
        <f ca="1"/>
        <v>0.96914962609600019</v>
      </c>
      <c r="N741" s="12">
        <f ca="1"/>
        <v>1.5360666061421377</v>
      </c>
    </row>
    <row r="742" spans="13:14" x14ac:dyDescent="0.45">
      <c r="M742">
        <f ca="1"/>
        <v>0.8445313607064957</v>
      </c>
      <c r="N742" s="12">
        <f ca="1"/>
        <v>0.87918417340132204</v>
      </c>
    </row>
    <row r="743" spans="13:14" x14ac:dyDescent="0.45">
      <c r="M743">
        <f ca="1"/>
        <v>1.1767881593077207</v>
      </c>
      <c r="N743" s="12">
        <f ca="1"/>
        <v>4.0601003999893361</v>
      </c>
    </row>
    <row r="744" spans="13:14" x14ac:dyDescent="0.45">
      <c r="M744">
        <f ca="1"/>
        <v>1.1472508502715235</v>
      </c>
      <c r="N744" s="12">
        <f ca="1"/>
        <v>3.5053965931250155</v>
      </c>
    </row>
    <row r="745" spans="13:14" x14ac:dyDescent="0.45">
      <c r="M745">
        <f ca="1"/>
        <v>1.0240841505399787</v>
      </c>
      <c r="N745" s="12">
        <f ca="1"/>
        <v>2.0384937071389828</v>
      </c>
    </row>
    <row r="746" spans="13:14" x14ac:dyDescent="0.45">
      <c r="M746">
        <f ca="1"/>
        <v>1.0503763583125463</v>
      </c>
      <c r="N746" s="12">
        <f ca="1"/>
        <v>2.2413338014305944</v>
      </c>
    </row>
    <row r="747" spans="13:14" x14ac:dyDescent="0.45">
      <c r="M747">
        <f ca="1"/>
        <v>0.85715165107324875</v>
      </c>
      <c r="N747" s="12">
        <f ca="1"/>
        <v>0.92019178520549116</v>
      </c>
    </row>
    <row r="748" spans="13:14" x14ac:dyDescent="0.45">
      <c r="M748">
        <f ca="1"/>
        <v>1.1891393346094499</v>
      </c>
      <c r="N748" s="12">
        <f ca="1"/>
        <v>4.4899026909481305</v>
      </c>
    </row>
    <row r="749" spans="13:14" x14ac:dyDescent="0.45">
      <c r="M749">
        <f ca="1"/>
        <v>0.86427041057700371</v>
      </c>
      <c r="N749" s="12">
        <f ca="1"/>
        <v>0.94779563455902038</v>
      </c>
    </row>
    <row r="750" spans="13:14" x14ac:dyDescent="0.45">
      <c r="M750">
        <f ca="1"/>
        <v>1.0259172427419543</v>
      </c>
      <c r="N750" s="12">
        <f ca="1"/>
        <v>2.0453588683574551</v>
      </c>
    </row>
    <row r="751" spans="13:14" x14ac:dyDescent="0.45">
      <c r="M751">
        <f ca="1"/>
        <v>1.1391551596328873</v>
      </c>
      <c r="N751" s="12">
        <f ca="1"/>
        <v>3.4232187308193516</v>
      </c>
    </row>
    <row r="752" spans="13:14" x14ac:dyDescent="0.45">
      <c r="M752">
        <f ca="1"/>
        <v>1.0337773847944478</v>
      </c>
      <c r="N752" s="12">
        <f ca="1"/>
        <v>2.12103001022321</v>
      </c>
    </row>
    <row r="753" spans="13:14" x14ac:dyDescent="0.45">
      <c r="M753">
        <f ca="1"/>
        <v>0.77254913153198324</v>
      </c>
      <c r="N753" s="12">
        <f ca="1"/>
        <v>0.62773948597832285</v>
      </c>
    </row>
    <row r="754" spans="13:14" x14ac:dyDescent="0.45">
      <c r="M754">
        <f ca="1"/>
        <v>1.1082084934058063</v>
      </c>
      <c r="N754" s="12">
        <f ca="1"/>
        <v>3.0203144517929172</v>
      </c>
    </row>
    <row r="755" spans="13:14" x14ac:dyDescent="0.45">
      <c r="M755">
        <f ca="1"/>
        <v>0.92051367168693399</v>
      </c>
      <c r="N755" s="12">
        <f ca="1"/>
        <v>1.2409125429043049</v>
      </c>
    </row>
    <row r="756" spans="13:14" x14ac:dyDescent="0.45">
      <c r="M756">
        <f ca="1"/>
        <v>1.1840996983916525</v>
      </c>
      <c r="N756" s="12">
        <f ca="1"/>
        <v>4.2935349907234777</v>
      </c>
    </row>
    <row r="757" spans="13:14" x14ac:dyDescent="0.45">
      <c r="M757">
        <f ca="1"/>
        <v>1.0885982213723997</v>
      </c>
      <c r="N757" s="12">
        <f ca="1"/>
        <v>2.7762559386872794</v>
      </c>
    </row>
    <row r="758" spans="13:14" x14ac:dyDescent="0.45">
      <c r="M758">
        <f ca="1"/>
        <v>0.87274551694765334</v>
      </c>
      <c r="N758" s="12">
        <f ca="1"/>
        <v>0.97210874781794088</v>
      </c>
    </row>
    <row r="759" spans="13:14" x14ac:dyDescent="0.45">
      <c r="M759">
        <f ca="1"/>
        <v>1.0249999614395595</v>
      </c>
      <c r="N759" s="12">
        <f ca="1"/>
        <v>2.0428297724552169</v>
      </c>
    </row>
    <row r="760" spans="13:14" x14ac:dyDescent="0.45">
      <c r="M760">
        <f ca="1"/>
        <v>0.87790250457287444</v>
      </c>
      <c r="N760" s="12">
        <f ca="1"/>
        <v>0.98608528493629322</v>
      </c>
    </row>
    <row r="761" spans="13:14" x14ac:dyDescent="0.45">
      <c r="M761">
        <f ca="1"/>
        <v>1.1307080231450206</v>
      </c>
      <c r="N761" s="12">
        <f ca="1"/>
        <v>3.2852133122947333</v>
      </c>
    </row>
    <row r="762" spans="13:14" x14ac:dyDescent="0.45">
      <c r="M762">
        <f ca="1"/>
        <v>1.3314692246815256</v>
      </c>
      <c r="N762" s="12">
        <f ca="1"/>
        <v>21.92773085544227</v>
      </c>
    </row>
    <row r="763" spans="13:14" x14ac:dyDescent="0.45">
      <c r="M763">
        <f ca="1"/>
        <v>0.87378499833864043</v>
      </c>
      <c r="N763" s="12">
        <f ca="1"/>
        <v>0.97332393196412614</v>
      </c>
    </row>
    <row r="764" spans="13:14" x14ac:dyDescent="0.45">
      <c r="M764">
        <f ca="1"/>
        <v>0.85151233953425731</v>
      </c>
      <c r="N764" s="12">
        <f ca="1"/>
        <v>0.90516453158800647</v>
      </c>
    </row>
    <row r="765" spans="13:14" x14ac:dyDescent="0.45">
      <c r="M765">
        <f ca="1"/>
        <v>0.85491405649949503</v>
      </c>
      <c r="N765" s="12">
        <f ca="1"/>
        <v>0.91563220584813032</v>
      </c>
    </row>
    <row r="766" spans="13:14" x14ac:dyDescent="0.45">
      <c r="M766">
        <f ca="1"/>
        <v>0.7745304966529466</v>
      </c>
      <c r="N766" s="12">
        <f ca="1"/>
        <v>0.6350790391738601</v>
      </c>
    </row>
    <row r="767" spans="13:14" x14ac:dyDescent="0.45">
      <c r="M767">
        <f ca="1"/>
        <v>1.1521191150194137</v>
      </c>
      <c r="N767" s="12">
        <f ca="1"/>
        <v>3.5601619176332204</v>
      </c>
    </row>
    <row r="768" spans="13:14" x14ac:dyDescent="0.45">
      <c r="M768">
        <f ca="1"/>
        <v>1.1424916463349033</v>
      </c>
      <c r="N768" s="12">
        <f ca="1"/>
        <v>3.4673599396970434</v>
      </c>
    </row>
    <row r="769" spans="13:14" x14ac:dyDescent="0.45">
      <c r="M769">
        <f ca="1"/>
        <v>0.9774347929279652</v>
      </c>
      <c r="N769" s="12">
        <f ca="1"/>
        <v>1.6235101846321054</v>
      </c>
    </row>
    <row r="770" spans="13:14" x14ac:dyDescent="0.45">
      <c r="M770">
        <f ca="1"/>
        <v>0.9420034665880318</v>
      </c>
      <c r="N770" s="12">
        <f ca="1"/>
        <v>1.3694855784344904</v>
      </c>
    </row>
    <row r="771" spans="13:14" x14ac:dyDescent="0.45">
      <c r="M771">
        <f ca="1"/>
        <v>0.97830766742729403</v>
      </c>
      <c r="N771" s="12">
        <f ca="1"/>
        <v>1.6252272939596397</v>
      </c>
    </row>
    <row r="772" spans="13:14" x14ac:dyDescent="0.45">
      <c r="M772">
        <f ca="1"/>
        <v>1.27953026208808</v>
      </c>
      <c r="N772" s="12">
        <f ca="1"/>
        <v>16.030827899527605</v>
      </c>
    </row>
    <row r="773" spans="13:14" x14ac:dyDescent="0.45">
      <c r="M773">
        <f ca="1"/>
        <v>1.5565010454929669</v>
      </c>
      <c r="N773" s="12">
        <f ca="1"/>
        <v>45.153098099509975</v>
      </c>
    </row>
    <row r="774" spans="13:14" x14ac:dyDescent="0.45">
      <c r="M774">
        <f ca="1"/>
        <v>0.67336188779031692</v>
      </c>
      <c r="N774" s="12">
        <f ca="1"/>
        <v>0.29647173484200651</v>
      </c>
    </row>
    <row r="775" spans="13:14" x14ac:dyDescent="0.45">
      <c r="M775">
        <f ca="1"/>
        <v>1.1275409803715195</v>
      </c>
      <c r="N775" s="12">
        <f ca="1"/>
        <v>3.251643924986094</v>
      </c>
    </row>
    <row r="776" spans="13:14" x14ac:dyDescent="0.45">
      <c r="M776">
        <f ca="1"/>
        <v>1.0864417276536844</v>
      </c>
      <c r="N776" s="12">
        <f ca="1"/>
        <v>2.7553796014142868</v>
      </c>
    </row>
    <row r="777" spans="13:14" x14ac:dyDescent="0.45">
      <c r="M777">
        <f ca="1"/>
        <v>1.1712905393005881</v>
      </c>
      <c r="N777" s="12">
        <f ca="1"/>
        <v>3.9757766685108713</v>
      </c>
    </row>
    <row r="778" spans="13:14" x14ac:dyDescent="0.45">
      <c r="M778">
        <f ca="1"/>
        <v>1.2722338519179539</v>
      </c>
      <c r="N778" s="12">
        <f ca="1"/>
        <v>15.230828068501586</v>
      </c>
    </row>
    <row r="779" spans="13:14" x14ac:dyDescent="0.45">
      <c r="M779">
        <f ca="1"/>
        <v>1.2238685345974585</v>
      </c>
      <c r="N779" s="12">
        <f ca="1"/>
        <v>6.620744543206782</v>
      </c>
    </row>
    <row r="780" spans="13:14" x14ac:dyDescent="0.45">
      <c r="M780">
        <f ca="1"/>
        <v>1.1874440057989579</v>
      </c>
      <c r="N780" s="12">
        <f ca="1"/>
        <v>4.4186659826194843</v>
      </c>
    </row>
    <row r="781" spans="13:14" x14ac:dyDescent="0.45">
      <c r="M781">
        <f ca="1"/>
        <v>0.88595970654277556</v>
      </c>
      <c r="N781" s="12">
        <f ca="1"/>
        <v>1.0309542113154351</v>
      </c>
    </row>
    <row r="782" spans="13:14" x14ac:dyDescent="0.45">
      <c r="M782">
        <f ca="1"/>
        <v>1.2291610453313577</v>
      </c>
      <c r="N782" s="12">
        <f ca="1"/>
        <v>9.2457517466487129</v>
      </c>
    </row>
    <row r="783" spans="13:14" x14ac:dyDescent="0.45">
      <c r="M783">
        <f ca="1"/>
        <v>0.99100134276063545</v>
      </c>
      <c r="N783" s="12">
        <f ca="1"/>
        <v>1.7397750441256217</v>
      </c>
    </row>
    <row r="784" spans="13:14" x14ac:dyDescent="0.45">
      <c r="M784">
        <f ca="1"/>
        <v>1.1070485577011013</v>
      </c>
      <c r="N784" s="12">
        <f ca="1"/>
        <v>2.9955254106400475</v>
      </c>
    </row>
    <row r="785" spans="13:14" x14ac:dyDescent="0.45">
      <c r="M785">
        <f ca="1"/>
        <v>1.0069285248573365</v>
      </c>
      <c r="N785" s="12">
        <f ca="1"/>
        <v>1.872557425924892</v>
      </c>
    </row>
    <row r="786" spans="13:14" x14ac:dyDescent="0.45">
      <c r="M786">
        <f ca="1"/>
        <v>0.71092266384581315</v>
      </c>
      <c r="N786" s="12">
        <f ca="1"/>
        <v>0.40317174009408446</v>
      </c>
    </row>
    <row r="787" spans="13:14" x14ac:dyDescent="0.45">
      <c r="M787">
        <f ca="1"/>
        <v>1.086979374236779</v>
      </c>
      <c r="N787" s="12">
        <f ca="1"/>
        <v>2.7569608763899232</v>
      </c>
    </row>
    <row r="788" spans="13:14" x14ac:dyDescent="0.45">
      <c r="M788">
        <f ca="1"/>
        <v>0.80835927204526614</v>
      </c>
      <c r="N788" s="12">
        <f ca="1"/>
        <v>0.75796983598246259</v>
      </c>
    </row>
    <row r="789" spans="13:14" x14ac:dyDescent="0.45">
      <c r="M789">
        <f ca="1"/>
        <v>1.5731022477747709</v>
      </c>
      <c r="N789" s="12">
        <f ca="1"/>
        <v>45.643953863058243</v>
      </c>
    </row>
    <row r="790" spans="13:14" x14ac:dyDescent="0.45">
      <c r="M790">
        <f ca="1"/>
        <v>1.1111314351373682</v>
      </c>
      <c r="N790" s="12">
        <f ca="1"/>
        <v>3.0422180940953454</v>
      </c>
    </row>
    <row r="791" spans="13:14" x14ac:dyDescent="0.45">
      <c r="M791">
        <f ca="1"/>
        <v>1.2599472675636776</v>
      </c>
      <c r="N791" s="12">
        <f ca="1"/>
        <v>14.055676101468993</v>
      </c>
    </row>
    <row r="792" spans="13:14" x14ac:dyDescent="0.45">
      <c r="M792">
        <f ca="1"/>
        <v>1.1365219407428457</v>
      </c>
      <c r="N792" s="12">
        <f ca="1"/>
        <v>3.3740876368693753</v>
      </c>
    </row>
    <row r="793" spans="13:14" x14ac:dyDescent="0.45">
      <c r="M793">
        <f ca="1"/>
        <v>0.75632308207174548</v>
      </c>
      <c r="N793" s="12">
        <f ca="1"/>
        <v>0.57244178801744794</v>
      </c>
    </row>
    <row r="794" spans="13:14" x14ac:dyDescent="0.45">
      <c r="M794">
        <f ca="1"/>
        <v>1.1319871671276007</v>
      </c>
      <c r="N794" s="12">
        <f ca="1"/>
        <v>3.3031009539063207</v>
      </c>
    </row>
    <row r="795" spans="13:14" x14ac:dyDescent="0.45">
      <c r="M795">
        <f ca="1"/>
        <v>1.0827050288380919</v>
      </c>
      <c r="N795" s="12">
        <f ca="1"/>
        <v>2.6804607406167982</v>
      </c>
    </row>
    <row r="796" spans="13:14" x14ac:dyDescent="0.45">
      <c r="M796">
        <f ca="1"/>
        <v>0.93579892347285953</v>
      </c>
      <c r="N796" s="12">
        <f ca="1"/>
        <v>1.3255575890963176</v>
      </c>
    </row>
    <row r="797" spans="13:14" x14ac:dyDescent="0.45">
      <c r="M797">
        <f ca="1"/>
        <v>1.0038112944104693</v>
      </c>
      <c r="N797" s="12">
        <f ca="1"/>
        <v>1.827343703959418</v>
      </c>
    </row>
    <row r="798" spans="13:14" x14ac:dyDescent="0.45">
      <c r="M798">
        <f ca="1"/>
        <v>1.1207207688719254</v>
      </c>
      <c r="N798" s="12">
        <f ca="1"/>
        <v>3.1121132724367584</v>
      </c>
    </row>
    <row r="799" spans="13:14" x14ac:dyDescent="0.45">
      <c r="M799">
        <f ca="1"/>
        <v>0.90947141116233066</v>
      </c>
      <c r="N799" s="12">
        <f ca="1"/>
        <v>1.1438147243061467</v>
      </c>
    </row>
    <row r="800" spans="13:14" x14ac:dyDescent="0.45">
      <c r="M800">
        <f ca="1"/>
        <v>1.0422371804905128</v>
      </c>
      <c r="N800" s="12">
        <f ca="1"/>
        <v>2.1867943076454623</v>
      </c>
    </row>
    <row r="801" spans="13:14" x14ac:dyDescent="0.45">
      <c r="M801">
        <f ca="1"/>
        <v>1.1225614677622791</v>
      </c>
      <c r="N801" s="12">
        <f ca="1"/>
        <v>3.1567381156916623</v>
      </c>
    </row>
    <row r="802" spans="13:14" x14ac:dyDescent="0.45">
      <c r="M802">
        <f ca="1"/>
        <v>0.82044841365656784</v>
      </c>
      <c r="N802" s="12">
        <f ca="1"/>
        <v>0.80199737941257709</v>
      </c>
    </row>
    <row r="803" spans="13:14" x14ac:dyDescent="0.45">
      <c r="M803">
        <f ca="1"/>
        <v>0.7395880598777731</v>
      </c>
      <c r="N803" s="12">
        <f ca="1"/>
        <v>0.5307497100287567</v>
      </c>
    </row>
    <row r="804" spans="13:14" x14ac:dyDescent="0.45">
      <c r="M804">
        <f ca="1"/>
        <v>0.96827780220494497</v>
      </c>
      <c r="N804" s="12">
        <f ca="1"/>
        <v>1.5348529151546133</v>
      </c>
    </row>
    <row r="805" spans="13:14" x14ac:dyDescent="0.45">
      <c r="M805">
        <f ca="1"/>
        <v>0.91686009232176902</v>
      </c>
      <c r="N805" s="12">
        <f ca="1"/>
        <v>1.2043012424251953</v>
      </c>
    </row>
    <row r="806" spans="13:14" x14ac:dyDescent="0.45">
      <c r="M806">
        <f ca="1"/>
        <v>1.0087150493521386</v>
      </c>
      <c r="N806" s="12">
        <f ca="1"/>
        <v>1.8964042489410924</v>
      </c>
    </row>
    <row r="807" spans="13:14" x14ac:dyDescent="0.45">
      <c r="M807">
        <f ca="1"/>
        <v>0.88546255517100469</v>
      </c>
      <c r="N807" s="12">
        <f ca="1"/>
        <v>1.0295609175332345</v>
      </c>
    </row>
    <row r="808" spans="13:14" x14ac:dyDescent="0.45">
      <c r="M808">
        <f ca="1"/>
        <v>1.029601616493925</v>
      </c>
      <c r="N808" s="12">
        <f ca="1"/>
        <v>2.0637488218454334</v>
      </c>
    </row>
    <row r="809" spans="13:14" x14ac:dyDescent="0.45">
      <c r="M809">
        <f ca="1"/>
        <v>0.89137674971007985</v>
      </c>
      <c r="N809" s="12">
        <f ca="1"/>
        <v>1.0483464483402301</v>
      </c>
    </row>
    <row r="810" spans="13:14" x14ac:dyDescent="0.45">
      <c r="M810">
        <f ca="1"/>
        <v>0.74770149902449545</v>
      </c>
      <c r="N810" s="12">
        <f ca="1"/>
        <v>0.55151327866825228</v>
      </c>
    </row>
    <row r="811" spans="13:14" x14ac:dyDescent="0.45">
      <c r="M811">
        <f ca="1"/>
        <v>0.98267592010605975</v>
      </c>
      <c r="N811" s="12">
        <f ca="1"/>
        <v>1.6488563358682065</v>
      </c>
    </row>
    <row r="812" spans="13:14" x14ac:dyDescent="0.45">
      <c r="M812">
        <f ca="1"/>
        <v>0.8480528287210336</v>
      </c>
      <c r="N812" s="12">
        <f ca="1"/>
        <v>0.90082878714183268</v>
      </c>
    </row>
    <row r="813" spans="13:14" x14ac:dyDescent="0.45">
      <c r="M813">
        <f ca="1"/>
        <v>0.9366879454651228</v>
      </c>
      <c r="N813" s="12">
        <f ca="1"/>
        <v>1.3361022669974785</v>
      </c>
    </row>
    <row r="814" spans="13:14" x14ac:dyDescent="0.45">
      <c r="M814">
        <f ca="1"/>
        <v>1.0712452186753225</v>
      </c>
      <c r="N814" s="12">
        <f ca="1"/>
        <v>2.511984447078603</v>
      </c>
    </row>
    <row r="815" spans="13:14" x14ac:dyDescent="0.45">
      <c r="M815">
        <f ca="1"/>
        <v>1.0277563250188886</v>
      </c>
      <c r="N815" s="12">
        <f ca="1"/>
        <v>2.0576848868704483</v>
      </c>
    </row>
    <row r="816" spans="13:14" x14ac:dyDescent="0.45">
      <c r="M816">
        <f ca="1"/>
        <v>0.97132920436485493</v>
      </c>
      <c r="N816" s="12">
        <f ca="1"/>
        <v>1.5673867977676652</v>
      </c>
    </row>
    <row r="817" spans="13:14" x14ac:dyDescent="0.45">
      <c r="M817">
        <f ca="1"/>
        <v>1.0581880556506214</v>
      </c>
      <c r="N817" s="12">
        <f ca="1"/>
        <v>2.3265263195386892</v>
      </c>
    </row>
    <row r="818" spans="13:14" x14ac:dyDescent="0.45">
      <c r="M818">
        <f ca="1"/>
        <v>1.0300639355727297</v>
      </c>
      <c r="N818" s="12">
        <f ca="1"/>
        <v>2.0657318869981243</v>
      </c>
    </row>
    <row r="819" spans="13:14" x14ac:dyDescent="0.45">
      <c r="M819">
        <f ca="1"/>
        <v>0.93801973748253764</v>
      </c>
      <c r="N819" s="12">
        <f ca="1"/>
        <v>1.3410531396682648</v>
      </c>
    </row>
    <row r="820" spans="13:14" x14ac:dyDescent="0.45">
      <c r="M820">
        <f ca="1"/>
        <v>0.76313349878396131</v>
      </c>
      <c r="N820" s="12">
        <f ca="1"/>
        <v>0.60178906796075349</v>
      </c>
    </row>
    <row r="821" spans="13:14" x14ac:dyDescent="0.45">
      <c r="M821">
        <f ca="1"/>
        <v>0.93178599712823162</v>
      </c>
      <c r="N821" s="12">
        <f ca="1"/>
        <v>1.2991679791236033</v>
      </c>
    </row>
    <row r="822" spans="13:14" x14ac:dyDescent="0.45">
      <c r="M822">
        <f ca="1"/>
        <v>1.1035993732338134</v>
      </c>
      <c r="N822" s="12">
        <f ca="1"/>
        <v>2.9585984966283916</v>
      </c>
    </row>
    <row r="823" spans="13:14" x14ac:dyDescent="0.45">
      <c r="M823">
        <f ca="1"/>
        <v>0.99056208754386132</v>
      </c>
      <c r="N823" s="12">
        <f ca="1"/>
        <v>1.7320189977718954</v>
      </c>
    </row>
    <row r="824" spans="13:14" x14ac:dyDescent="0.45">
      <c r="M824">
        <f ca="1"/>
        <v>1.1736273656664136</v>
      </c>
      <c r="N824" s="12">
        <f ca="1"/>
        <v>4.0110507021824278</v>
      </c>
    </row>
    <row r="825" spans="13:14" x14ac:dyDescent="0.45">
      <c r="M825">
        <f ca="1"/>
        <v>1.1636977984423866</v>
      </c>
      <c r="N825" s="12">
        <f ca="1"/>
        <v>3.8254820168981527</v>
      </c>
    </row>
    <row r="826" spans="13:14" x14ac:dyDescent="0.45">
      <c r="M826">
        <f ca="1"/>
        <v>0.98223875788003423</v>
      </c>
      <c r="N826" s="12">
        <f ca="1"/>
        <v>1.6486535459560907</v>
      </c>
    </row>
    <row r="827" spans="13:14" x14ac:dyDescent="0.45">
      <c r="M827">
        <f ca="1"/>
        <v>0.87117837245664398</v>
      </c>
      <c r="N827" s="12">
        <f ca="1"/>
        <v>0.97024832110905113</v>
      </c>
    </row>
    <row r="828" spans="13:14" x14ac:dyDescent="0.45">
      <c r="M828">
        <f ca="1"/>
        <v>1.091863171622248</v>
      </c>
      <c r="N828" s="12">
        <f ca="1"/>
        <v>2.8117647798379957</v>
      </c>
    </row>
    <row r="829" spans="13:14" x14ac:dyDescent="0.45">
      <c r="M829">
        <f ca="1"/>
        <v>0.9551839180066507</v>
      </c>
      <c r="N829" s="12">
        <f ca="1"/>
        <v>1.4392736861408157</v>
      </c>
    </row>
    <row r="830" spans="13:14" x14ac:dyDescent="0.45">
      <c r="M830">
        <f ca="1"/>
        <v>0.88195916174522049</v>
      </c>
      <c r="N830" s="12">
        <f ca="1"/>
        <v>1.0097303944212819</v>
      </c>
    </row>
    <row r="831" spans="13:14" x14ac:dyDescent="0.45">
      <c r="M831">
        <f ca="1"/>
        <v>0.95036552957940457</v>
      </c>
      <c r="N831" s="12">
        <f ca="1"/>
        <v>1.4118593033048807</v>
      </c>
    </row>
    <row r="832" spans="13:14" x14ac:dyDescent="0.45">
      <c r="M832">
        <f ca="1"/>
        <v>1.2280887018372248</v>
      </c>
      <c r="N832" s="12">
        <f ca="1"/>
        <v>7.8577825805569725</v>
      </c>
    </row>
    <row r="833" spans="13:14" x14ac:dyDescent="0.45">
      <c r="M833">
        <f ca="1"/>
        <v>0.85770742519474841</v>
      </c>
      <c r="N833" s="12">
        <f ca="1"/>
        <v>0.92661751232543577</v>
      </c>
    </row>
    <row r="834" spans="13:14" x14ac:dyDescent="0.45">
      <c r="M834">
        <f ca="1"/>
        <v>1.1352169323675358</v>
      </c>
      <c r="N834" s="12">
        <f ca="1"/>
        <v>3.3470753693314919</v>
      </c>
    </row>
    <row r="835" spans="13:14" x14ac:dyDescent="0.45">
      <c r="M835">
        <f ca="1"/>
        <v>0.91640159031808055</v>
      </c>
      <c r="N835" s="12">
        <f ca="1"/>
        <v>1.1990684381815104</v>
      </c>
    </row>
    <row r="836" spans="13:14" x14ac:dyDescent="0.45">
      <c r="M836">
        <f ca="1"/>
        <v>0.90053221612204737</v>
      </c>
      <c r="N836" s="12">
        <f ca="1"/>
        <v>1.0996043024204836</v>
      </c>
    </row>
    <row r="837" spans="13:14" x14ac:dyDescent="0.45">
      <c r="M837">
        <f ca="1"/>
        <v>1.0136494907330258</v>
      </c>
      <c r="N837" s="12">
        <f ca="1"/>
        <v>1.9297117818271909</v>
      </c>
    </row>
    <row r="838" spans="13:14" x14ac:dyDescent="0.45">
      <c r="M838">
        <f ca="1"/>
        <v>0.95562131879772383</v>
      </c>
      <c r="N838" s="12">
        <f ca="1"/>
        <v>1.4448880668612243</v>
      </c>
    </row>
    <row r="839" spans="13:14" x14ac:dyDescent="0.45">
      <c r="M839">
        <f ca="1"/>
        <v>0.92685089636307361</v>
      </c>
      <c r="N839" s="12">
        <f ca="1"/>
        <v>1.2689696454133801</v>
      </c>
    </row>
    <row r="840" spans="13:14" x14ac:dyDescent="0.45">
      <c r="M840">
        <f ca="1"/>
        <v>1.018165385304483</v>
      </c>
      <c r="N840" s="12">
        <f ca="1"/>
        <v>1.9726454016343657</v>
      </c>
    </row>
    <row r="841" spans="13:14" x14ac:dyDescent="0.45">
      <c r="M841">
        <f ca="1"/>
        <v>1.0621548834967958</v>
      </c>
      <c r="N841" s="12">
        <f ca="1"/>
        <v>2.3750458744061018</v>
      </c>
    </row>
    <row r="842" spans="13:14" x14ac:dyDescent="0.45">
      <c r="M842">
        <f ca="1"/>
        <v>1.2249134114517086</v>
      </c>
      <c r="N842" s="12">
        <f ca="1"/>
        <v>6.7252256711894844</v>
      </c>
    </row>
    <row r="843" spans="13:14" x14ac:dyDescent="0.45">
      <c r="M843">
        <f ca="1"/>
        <v>1.1832730137698364</v>
      </c>
      <c r="N843" s="12">
        <f ca="1"/>
        <v>4.2843619727522331</v>
      </c>
    </row>
    <row r="844" spans="13:14" x14ac:dyDescent="0.45">
      <c r="M844">
        <f ca="1"/>
        <v>1.3209875498393653</v>
      </c>
      <c r="N844" s="12">
        <f ca="1"/>
        <v>21.122870737577799</v>
      </c>
    </row>
    <row r="845" spans="13:14" x14ac:dyDescent="0.45">
      <c r="M845">
        <f ca="1"/>
        <v>1.2547939888698552</v>
      </c>
      <c r="N845" s="12">
        <f ca="1"/>
        <v>13.170125484525647</v>
      </c>
    </row>
    <row r="846" spans="13:14" x14ac:dyDescent="0.45">
      <c r="M846">
        <f ca="1"/>
        <v>1.2098906247221</v>
      </c>
      <c r="N846" s="12">
        <f ca="1"/>
        <v>5.1003936928538653</v>
      </c>
    </row>
    <row r="847" spans="13:14" x14ac:dyDescent="0.45">
      <c r="M847">
        <f ca="1"/>
        <v>0.9564958459432199</v>
      </c>
      <c r="N847" s="12">
        <f ca="1"/>
        <v>1.4579619954404821</v>
      </c>
    </row>
    <row r="848" spans="13:14" x14ac:dyDescent="0.45">
      <c r="M848">
        <f ca="1"/>
        <v>0.76636959330864396</v>
      </c>
      <c r="N848" s="12">
        <f ca="1"/>
        <v>0.61365013117400524</v>
      </c>
    </row>
    <row r="849" spans="13:14" x14ac:dyDescent="0.45">
      <c r="M849">
        <f ca="1"/>
        <v>1.3271769261208166</v>
      </c>
      <c r="N849" s="12">
        <f ca="1"/>
        <v>21.782145616317273</v>
      </c>
    </row>
    <row r="850" spans="13:14" x14ac:dyDescent="0.45">
      <c r="M850">
        <f ca="1"/>
        <v>1.1093736678652033</v>
      </c>
      <c r="N850" s="12">
        <f ca="1"/>
        <v>3.0241980193195093</v>
      </c>
    </row>
    <row r="851" spans="13:14" x14ac:dyDescent="0.45">
      <c r="M851">
        <f ca="1"/>
        <v>0.82449158302485626</v>
      </c>
      <c r="N851" s="12">
        <f ca="1"/>
        <v>0.81542625996840434</v>
      </c>
    </row>
    <row r="852" spans="13:14" x14ac:dyDescent="0.45">
      <c r="M852">
        <f ca="1"/>
        <v>0.92820041175255419</v>
      </c>
      <c r="N852" s="12">
        <f ca="1"/>
        <v>1.2758947672386536</v>
      </c>
    </row>
    <row r="853" spans="13:14" x14ac:dyDescent="0.45">
      <c r="M853">
        <f ca="1"/>
        <v>1.1578260797639039</v>
      </c>
      <c r="N853" s="12">
        <f ca="1"/>
        <v>3.6449461746867624</v>
      </c>
    </row>
    <row r="854" spans="13:14" x14ac:dyDescent="0.45">
      <c r="M854">
        <f ca="1"/>
        <v>0.92323795350379445</v>
      </c>
      <c r="N854" s="12">
        <f ca="1"/>
        <v>1.2470538085859211</v>
      </c>
    </row>
    <row r="855" spans="13:14" x14ac:dyDescent="0.45">
      <c r="M855">
        <f ca="1"/>
        <v>0.96740594843259442</v>
      </c>
      <c r="N855" s="12">
        <f ca="1"/>
        <v>1.5310340514815857</v>
      </c>
    </row>
    <row r="856" spans="13:14" x14ac:dyDescent="0.45">
      <c r="M856">
        <f ca="1"/>
        <v>0.97961741545128589</v>
      </c>
      <c r="N856" s="12">
        <f ca="1"/>
        <v>1.6367815394042136</v>
      </c>
    </row>
    <row r="857" spans="13:14" x14ac:dyDescent="0.45">
      <c r="M857">
        <f ca="1"/>
        <v>1.0163553833290253</v>
      </c>
      <c r="N857" s="12">
        <f ca="1"/>
        <v>1.9527964271582974</v>
      </c>
    </row>
    <row r="858" spans="13:14" x14ac:dyDescent="0.45">
      <c r="M858">
        <f ca="1"/>
        <v>1.158550763948534</v>
      </c>
      <c r="N858" s="12">
        <f ca="1"/>
        <v>3.6736716308766515</v>
      </c>
    </row>
    <row r="859" spans="13:14" x14ac:dyDescent="0.45">
      <c r="M859">
        <f ca="1"/>
        <v>0.85936630187281726</v>
      </c>
      <c r="N859" s="12">
        <f ca="1"/>
        <v>0.93007985661043768</v>
      </c>
    </row>
    <row r="860" spans="13:14" x14ac:dyDescent="0.45">
      <c r="M860">
        <f ca="1"/>
        <v>1.0596706241145091</v>
      </c>
      <c r="N860" s="12">
        <f ca="1"/>
        <v>2.3350573718523093</v>
      </c>
    </row>
    <row r="861" spans="13:14" x14ac:dyDescent="0.45">
      <c r="M861">
        <f ca="1"/>
        <v>0.99893428108657567</v>
      </c>
      <c r="N861" s="12">
        <f ca="1"/>
        <v>1.7945944193758827</v>
      </c>
    </row>
    <row r="862" spans="13:14" x14ac:dyDescent="0.45">
      <c r="M862">
        <f ca="1"/>
        <v>1.3814792873703787</v>
      </c>
      <c r="N862" s="12">
        <f ca="1"/>
        <v>26.750913184249754</v>
      </c>
    </row>
    <row r="863" spans="13:14" x14ac:dyDescent="0.45">
      <c r="M863">
        <f ca="1"/>
        <v>0.93267957904777388</v>
      </c>
      <c r="N863" s="12">
        <f ca="1"/>
        <v>1.3064277056352418</v>
      </c>
    </row>
    <row r="864" spans="13:14" x14ac:dyDescent="0.45">
      <c r="M864">
        <f ca="1"/>
        <v>0.78748261355142346</v>
      </c>
      <c r="N864" s="12">
        <f ca="1"/>
        <v>0.69705583548786421</v>
      </c>
    </row>
    <row r="865" spans="13:14" x14ac:dyDescent="0.45">
      <c r="M865">
        <f ca="1"/>
        <v>1.2023914002829184</v>
      </c>
      <c r="N865" s="12">
        <f ca="1"/>
        <v>4.8960373296653845</v>
      </c>
    </row>
    <row r="866" spans="13:14" x14ac:dyDescent="0.45">
      <c r="M866">
        <f ca="1"/>
        <v>1.044615070012175</v>
      </c>
      <c r="N866" s="12">
        <f ca="1"/>
        <v>2.2012459487572777</v>
      </c>
    </row>
    <row r="867" spans="13:14" x14ac:dyDescent="0.45">
      <c r="M867">
        <f ca="1"/>
        <v>1.0707338293668573</v>
      </c>
      <c r="N867" s="12">
        <f ca="1"/>
        <v>2.4980044565763384</v>
      </c>
    </row>
    <row r="868" spans="13:14" x14ac:dyDescent="0.45">
      <c r="M868">
        <f ca="1"/>
        <v>0.99937664285739136</v>
      </c>
      <c r="N868" s="12">
        <f ca="1"/>
        <v>1.7951965671340735</v>
      </c>
    </row>
    <row r="869" spans="13:14" x14ac:dyDescent="0.45">
      <c r="M869">
        <f ca="1"/>
        <v>0.8669506936321687</v>
      </c>
      <c r="N869" s="12">
        <f ca="1"/>
        <v>0.95212502723190295</v>
      </c>
    </row>
    <row r="870" spans="13:14" x14ac:dyDescent="0.45">
      <c r="M870">
        <f ca="1"/>
        <v>1.0140997371322797</v>
      </c>
      <c r="N870" s="12">
        <f ca="1"/>
        <v>1.9311663799478087</v>
      </c>
    </row>
    <row r="871" spans="13:14" x14ac:dyDescent="0.45">
      <c r="M871">
        <f ca="1"/>
        <v>1.0398718641591123</v>
      </c>
      <c r="N871" s="12">
        <f ca="1"/>
        <v>2.1659835396055991</v>
      </c>
    </row>
    <row r="872" spans="13:14" x14ac:dyDescent="0.45">
      <c r="M872">
        <f ca="1"/>
        <v>1.4435647716389037</v>
      </c>
      <c r="N872" s="12">
        <f ca="1"/>
        <v>29.930080005864212</v>
      </c>
    </row>
    <row r="873" spans="13:14" x14ac:dyDescent="0.45">
      <c r="M873">
        <f ca="1"/>
        <v>0.97874418914431316</v>
      </c>
      <c r="N873" s="12">
        <f ca="1"/>
        <v>1.6306061189210137</v>
      </c>
    </row>
    <row r="874" spans="13:14" x14ac:dyDescent="0.45">
      <c r="M874">
        <f ca="1"/>
        <v>0.92909855831952315</v>
      </c>
      <c r="N874" s="12">
        <f ca="1"/>
        <v>1.2811399335850648</v>
      </c>
    </row>
    <row r="875" spans="13:14" x14ac:dyDescent="0.45">
      <c r="M875">
        <f ca="1"/>
        <v>0.84747033813650552</v>
      </c>
      <c r="N875" s="12">
        <f ca="1"/>
        <v>0.89922614909709508</v>
      </c>
    </row>
    <row r="876" spans="13:14" x14ac:dyDescent="0.45">
      <c r="M876">
        <f ca="1"/>
        <v>0.82972690754723455</v>
      </c>
      <c r="N876" s="12">
        <f ca="1"/>
        <v>0.84025432776384745</v>
      </c>
    </row>
    <row r="877" spans="13:14" x14ac:dyDescent="0.45">
      <c r="M877">
        <f ca="1"/>
        <v>0.94597167215437472</v>
      </c>
      <c r="N877" s="12">
        <f ca="1"/>
        <v>1.3865947251092603</v>
      </c>
    </row>
    <row r="878" spans="13:14" x14ac:dyDescent="0.45">
      <c r="M878">
        <f ca="1"/>
        <v>1.4331398504805886</v>
      </c>
      <c r="N878" s="12">
        <f ca="1"/>
        <v>28.987661226244835</v>
      </c>
    </row>
    <row r="879" spans="13:14" x14ac:dyDescent="0.45">
      <c r="M879">
        <f ca="1"/>
        <v>1.2485880086742722</v>
      </c>
      <c r="N879" s="12">
        <f ca="1"/>
        <v>12.704653177496068</v>
      </c>
    </row>
    <row r="880" spans="13:14" x14ac:dyDescent="0.45">
      <c r="M880">
        <f ca="1"/>
        <v>0.99540195399662501</v>
      </c>
      <c r="N880" s="12">
        <f ca="1"/>
        <v>1.7698443008945817</v>
      </c>
    </row>
    <row r="881" spans="13:14" x14ac:dyDescent="0.45">
      <c r="M881">
        <f ca="1"/>
        <v>1.1058937789737786</v>
      </c>
      <c r="N881" s="12">
        <f ca="1"/>
        <v>2.9899408890801418</v>
      </c>
    </row>
    <row r="882" spans="13:14" x14ac:dyDescent="0.45">
      <c r="M882">
        <f ca="1"/>
        <v>0.9154833325785976</v>
      </c>
      <c r="N882" s="12">
        <f ca="1"/>
        <v>1.1889444169366796</v>
      </c>
    </row>
    <row r="883" spans="13:14" x14ac:dyDescent="0.45">
      <c r="M883">
        <f ca="1"/>
        <v>1.0384585040710215</v>
      </c>
      <c r="N883" s="12">
        <f ca="1"/>
        <v>2.1610735757984076</v>
      </c>
    </row>
    <row r="884" spans="13:14" x14ac:dyDescent="0.45">
      <c r="M884">
        <f ca="1"/>
        <v>1.5421765177590943</v>
      </c>
      <c r="N884" s="12">
        <f ca="1"/>
        <v>43.797319078550487</v>
      </c>
    </row>
    <row r="885" spans="13:14" x14ac:dyDescent="0.45">
      <c r="M885">
        <f ca="1"/>
        <v>0.92954718433384642</v>
      </c>
      <c r="N885" s="12">
        <f ca="1"/>
        <v>1.2834578090843702</v>
      </c>
    </row>
    <row r="886" spans="13:14" x14ac:dyDescent="0.45">
      <c r="M886">
        <f ca="1"/>
        <v>1.0951658557418782</v>
      </c>
      <c r="N886" s="12">
        <f ca="1"/>
        <v>2.8774160892676295</v>
      </c>
    </row>
    <row r="887" spans="13:14" x14ac:dyDescent="0.45">
      <c r="M887">
        <f ca="1"/>
        <v>0.86854459427216768</v>
      </c>
      <c r="N887" s="12">
        <f ca="1"/>
        <v>0.9580726033053063</v>
      </c>
    </row>
    <row r="888" spans="13:14" x14ac:dyDescent="0.45">
      <c r="M888">
        <f ca="1"/>
        <v>0.95737002733016219</v>
      </c>
      <c r="N888" s="12">
        <f ca="1"/>
        <v>1.4755643458373433</v>
      </c>
    </row>
    <row r="889" spans="13:14" x14ac:dyDescent="0.45">
      <c r="M889">
        <f ca="1"/>
        <v>1.117080920860096</v>
      </c>
      <c r="N889" s="12">
        <f ca="1"/>
        <v>3.0833682301802994</v>
      </c>
    </row>
    <row r="890" spans="13:14" x14ac:dyDescent="0.45">
      <c r="M890">
        <f ca="1"/>
        <v>1.0159036551271541</v>
      </c>
      <c r="N890" s="12">
        <f ca="1"/>
        <v>1.9489525131943604</v>
      </c>
    </row>
    <row r="891" spans="13:14" x14ac:dyDescent="0.45">
      <c r="M891">
        <f ca="1"/>
        <v>0.74898404624666959</v>
      </c>
      <c r="N891" s="12">
        <f ca="1"/>
        <v>0.55659469012776708</v>
      </c>
    </row>
    <row r="892" spans="13:14" x14ac:dyDescent="0.45">
      <c r="M892">
        <f ca="1"/>
        <v>1.2313272779446514</v>
      </c>
      <c r="N892" s="12">
        <f ca="1"/>
        <v>9.9173106903330854</v>
      </c>
    </row>
    <row r="893" spans="13:14" x14ac:dyDescent="0.45">
      <c r="M893">
        <f ca="1"/>
        <v>1.2167337887255596</v>
      </c>
      <c r="N893" s="12">
        <f ca="1"/>
        <v>5.3657452797298237</v>
      </c>
    </row>
    <row r="894" spans="13:14" x14ac:dyDescent="0.45">
      <c r="M894">
        <f ca="1"/>
        <v>1.1105441644895304</v>
      </c>
      <c r="N894" s="12">
        <f ca="1"/>
        <v>3.0383172161381107</v>
      </c>
    </row>
    <row r="895" spans="13:14" x14ac:dyDescent="0.45">
      <c r="M895">
        <f ca="1"/>
        <v>0.89332433896339181</v>
      </c>
      <c r="N895" s="12">
        <f ca="1"/>
        <v>1.058936548238981</v>
      </c>
    </row>
    <row r="896" spans="13:14" x14ac:dyDescent="0.45">
      <c r="M896">
        <f ca="1"/>
        <v>1.0542626856571811</v>
      </c>
      <c r="N896" s="12">
        <f ca="1"/>
        <v>2.288407105800764</v>
      </c>
    </row>
    <row r="897" spans="13:14" x14ac:dyDescent="0.45">
      <c r="M897">
        <f ca="1"/>
        <v>1.2108514660465641</v>
      </c>
      <c r="N897" s="12">
        <f ca="1"/>
        <v>5.1514079758760412</v>
      </c>
    </row>
    <row r="898" spans="13:14" x14ac:dyDescent="0.45">
      <c r="M898">
        <f ca="1"/>
        <v>0.98180167795503637</v>
      </c>
      <c r="N898" s="12">
        <f ca="1"/>
        <v>1.6460616944581206</v>
      </c>
    </row>
    <row r="899" spans="13:14" x14ac:dyDescent="0.45">
      <c r="M899">
        <f ca="1"/>
        <v>0.93624355291935513</v>
      </c>
      <c r="N899" s="12">
        <f ca="1"/>
        <v>1.3342787892842851</v>
      </c>
    </row>
    <row r="900" spans="13:14" x14ac:dyDescent="0.45">
      <c r="M900">
        <f ca="1"/>
        <v>1.3170145872560384</v>
      </c>
      <c r="N900" s="12">
        <f ca="1"/>
        <v>20.901193981107586</v>
      </c>
    </row>
    <row r="901" spans="13:14" x14ac:dyDescent="0.45">
      <c r="M901">
        <f ca="1"/>
        <v>0.93890647962945362</v>
      </c>
      <c r="N901" s="12">
        <f ca="1"/>
        <v>1.3457486465028241</v>
      </c>
    </row>
    <row r="902" spans="13:14" x14ac:dyDescent="0.45">
      <c r="M902">
        <f ca="1"/>
        <v>0.78835391856459358</v>
      </c>
      <c r="N902" s="12">
        <f ca="1"/>
        <v>0.69743883770503834</v>
      </c>
    </row>
    <row r="903" spans="13:14" x14ac:dyDescent="0.45">
      <c r="M903">
        <f ca="1"/>
        <v>1.0489285783667872</v>
      </c>
      <c r="N903" s="12">
        <f ca="1"/>
        <v>2.2372784687823519</v>
      </c>
    </row>
    <row r="904" spans="13:14" x14ac:dyDescent="0.45">
      <c r="M904">
        <f ca="1"/>
        <v>1.040816513715668</v>
      </c>
      <c r="N904" s="12">
        <f ca="1"/>
        <v>2.1801645776540894</v>
      </c>
    </row>
    <row r="905" spans="13:14" x14ac:dyDescent="0.45">
      <c r="M905">
        <f ca="1"/>
        <v>0.81488450500825327</v>
      </c>
      <c r="N905" s="12">
        <f ca="1"/>
        <v>0.78341358188016652</v>
      </c>
    </row>
    <row r="906" spans="13:14" x14ac:dyDescent="0.45">
      <c r="M906">
        <f ca="1"/>
        <v>1.263931203558202</v>
      </c>
      <c r="N906" s="12">
        <f ca="1"/>
        <v>14.288502387064755</v>
      </c>
    </row>
    <row r="907" spans="13:14" x14ac:dyDescent="0.45">
      <c r="M907">
        <f ca="1"/>
        <v>0.82713043875079495</v>
      </c>
      <c r="N907" s="12">
        <f ca="1"/>
        <v>0.82566496866180672</v>
      </c>
    </row>
    <row r="908" spans="13:14" x14ac:dyDescent="0.45">
      <c r="M908">
        <f ca="1"/>
        <v>1.0508600937467243</v>
      </c>
      <c r="N908" s="12">
        <f ca="1"/>
        <v>2.2420405772785634</v>
      </c>
    </row>
    <row r="909" spans="13:14" x14ac:dyDescent="0.45">
      <c r="M909">
        <f ca="1"/>
        <v>1.1908506157146572</v>
      </c>
      <c r="N909" s="12">
        <f ca="1"/>
        <v>4.5378608937739893</v>
      </c>
    </row>
    <row r="910" spans="13:14" x14ac:dyDescent="0.45">
      <c r="M910">
        <f ca="1"/>
        <v>0.98355050259045296</v>
      </c>
      <c r="N910" s="12">
        <f ca="1"/>
        <v>1.6535597106911153</v>
      </c>
    </row>
    <row r="911" spans="13:14" x14ac:dyDescent="0.45">
      <c r="M911">
        <f ca="1"/>
        <v>0.93312596874992515</v>
      </c>
      <c r="N911" s="12">
        <f ca="1"/>
        <v>1.3125316454380933</v>
      </c>
    </row>
    <row r="912" spans="13:14" x14ac:dyDescent="0.45">
      <c r="M912">
        <f ca="1"/>
        <v>1.1528239143121211</v>
      </c>
      <c r="N912" s="12">
        <f ca="1"/>
        <v>3.5659462805440829</v>
      </c>
    </row>
    <row r="913" spans="13:14" x14ac:dyDescent="0.45">
      <c r="M913">
        <f ca="1"/>
        <v>1.0805902354624344</v>
      </c>
      <c r="N913" s="12">
        <f ca="1"/>
        <v>2.669174970010181</v>
      </c>
    </row>
    <row r="914" spans="13:14" x14ac:dyDescent="0.45">
      <c r="M914">
        <f ca="1"/>
        <v>1.0118513446133006</v>
      </c>
      <c r="N914" s="12">
        <f ca="1"/>
        <v>1.9190357740552346</v>
      </c>
    </row>
    <row r="915" spans="13:14" x14ac:dyDescent="0.45">
      <c r="M915">
        <f ca="1"/>
        <v>0.85208319892358497</v>
      </c>
      <c r="N915" s="12">
        <f ca="1"/>
        <v>0.90749757751159132</v>
      </c>
    </row>
    <row r="916" spans="13:14" x14ac:dyDescent="0.45">
      <c r="M916">
        <f ca="1"/>
        <v>0.63831030683419399</v>
      </c>
      <c r="N916" s="12">
        <f ca="1"/>
        <v>0.22025768498390136</v>
      </c>
    </row>
    <row r="917" spans="13:14" x14ac:dyDescent="0.45">
      <c r="M917">
        <f ca="1"/>
        <v>0.90100772583290767</v>
      </c>
      <c r="N917" s="12">
        <f ca="1"/>
        <v>1.1008924958630715</v>
      </c>
    </row>
    <row r="918" spans="13:14" x14ac:dyDescent="0.45">
      <c r="M918">
        <f ca="1"/>
        <v>0.93089132005392794</v>
      </c>
      <c r="N918" s="12">
        <f ca="1"/>
        <v>1.2870162679494754</v>
      </c>
    </row>
    <row r="919" spans="13:14" x14ac:dyDescent="0.45">
      <c r="M919">
        <f ca="1"/>
        <v>0.95255740022139757</v>
      </c>
      <c r="N919" s="12">
        <f ca="1"/>
        <v>1.419873510607301</v>
      </c>
    </row>
    <row r="920" spans="13:14" x14ac:dyDescent="0.45">
      <c r="M920">
        <f ca="1"/>
        <v>0.68350060014445957</v>
      </c>
      <c r="N920" s="12">
        <f ca="1"/>
        <v>0.32684830467815146</v>
      </c>
    </row>
    <row r="921" spans="13:14" x14ac:dyDescent="0.45">
      <c r="M921">
        <f ca="1"/>
        <v>1.0328464896633445</v>
      </c>
      <c r="N921" s="12">
        <f ca="1"/>
        <v>2.1064955744853395</v>
      </c>
    </row>
    <row r="922" spans="13:14" x14ac:dyDescent="0.45">
      <c r="M922">
        <f ca="1"/>
        <v>0.80535814416008777</v>
      </c>
      <c r="N922" s="12">
        <f ca="1"/>
        <v>0.74659824194398061</v>
      </c>
    </row>
    <row r="923" spans="13:14" x14ac:dyDescent="0.45">
      <c r="M923">
        <f ca="1"/>
        <v>1.4747611142513919</v>
      </c>
      <c r="N923" s="12">
        <f ca="1"/>
        <v>32.504587177332027</v>
      </c>
    </row>
    <row r="924" spans="13:14" x14ac:dyDescent="0.45">
      <c r="M924">
        <f ca="1"/>
        <v>0.86960145479120809</v>
      </c>
      <c r="N924" s="12">
        <f ca="1"/>
        <v>0.96447238149072989</v>
      </c>
    </row>
    <row r="925" spans="13:14" x14ac:dyDescent="0.45">
      <c r="M925">
        <f ca="1"/>
        <v>1.0460480486269772</v>
      </c>
      <c r="N925" s="12">
        <f ca="1"/>
        <v>2.2143924173618714</v>
      </c>
    </row>
    <row r="926" spans="13:14" x14ac:dyDescent="0.45">
      <c r="M926">
        <f ca="1"/>
        <v>1.2498093167852056</v>
      </c>
      <c r="N926" s="12">
        <f ca="1"/>
        <v>12.764304975624398</v>
      </c>
    </row>
    <row r="927" spans="13:14" x14ac:dyDescent="0.45">
      <c r="M927">
        <f ca="1"/>
        <v>1.0465267736438</v>
      </c>
      <c r="N927" s="12">
        <f ca="1"/>
        <v>2.2218637725696575</v>
      </c>
    </row>
    <row r="928" spans="13:14" x14ac:dyDescent="0.45">
      <c r="M928">
        <f ca="1"/>
        <v>1.1358684840897111</v>
      </c>
      <c r="N928" s="12">
        <f ca="1"/>
        <v>3.3651606965160221</v>
      </c>
    </row>
    <row r="929" spans="13:14" x14ac:dyDescent="0.45">
      <c r="M929">
        <f ca="1"/>
        <v>0.92864963543364132</v>
      </c>
      <c r="N929" s="12">
        <f ca="1"/>
        <v>1.278603890106371</v>
      </c>
    </row>
    <row r="930" spans="13:14" x14ac:dyDescent="0.45">
      <c r="M930">
        <f ca="1"/>
        <v>0.84512276330112202</v>
      </c>
      <c r="N930" s="12">
        <f ca="1"/>
        <v>0.88714829602046819</v>
      </c>
    </row>
    <row r="931" spans="13:14" x14ac:dyDescent="0.45">
      <c r="M931">
        <f ca="1"/>
        <v>0.90760543441183827</v>
      </c>
      <c r="N931" s="12">
        <f ca="1"/>
        <v>1.1332208394984191</v>
      </c>
    </row>
    <row r="932" spans="13:14" x14ac:dyDescent="0.45">
      <c r="M932">
        <f ca="1"/>
        <v>0.91594267196608714</v>
      </c>
      <c r="N932" s="12">
        <f ca="1"/>
        <v>1.1987211707274041</v>
      </c>
    </row>
    <row r="933" spans="13:14" x14ac:dyDescent="0.45">
      <c r="M933">
        <f ca="1"/>
        <v>1.0047007828891068</v>
      </c>
      <c r="N933" s="12">
        <f ca="1"/>
        <v>1.8397005288263191</v>
      </c>
    </row>
    <row r="934" spans="13:14" x14ac:dyDescent="0.45">
      <c r="M934">
        <f ca="1"/>
        <v>0.93934952550137008</v>
      </c>
      <c r="N934" s="12">
        <f ca="1"/>
        <v>1.34649010341067</v>
      </c>
    </row>
    <row r="935" spans="13:14" x14ac:dyDescent="0.45">
      <c r="M935">
        <f ca="1"/>
        <v>1.2402974762710468</v>
      </c>
      <c r="N935" s="12">
        <f ca="1"/>
        <v>11.667078832207366</v>
      </c>
    </row>
    <row r="936" spans="13:14" x14ac:dyDescent="0.45">
      <c r="M936">
        <f ca="1"/>
        <v>1.0450922009549526</v>
      </c>
      <c r="N936" s="12">
        <f ca="1"/>
        <v>2.2049031862088526</v>
      </c>
    </row>
    <row r="937" spans="13:14" x14ac:dyDescent="0.45">
      <c r="M937">
        <f ca="1"/>
        <v>1.1952012288632046</v>
      </c>
      <c r="N937" s="12">
        <f ca="1"/>
        <v>4.7219854639948702</v>
      </c>
    </row>
    <row r="938" spans="13:14" x14ac:dyDescent="0.45">
      <c r="M938">
        <f ca="1"/>
        <v>0.78572035643415183</v>
      </c>
      <c r="N938" s="12">
        <f ca="1"/>
        <v>0.69164538058267055</v>
      </c>
    </row>
    <row r="939" spans="13:14" x14ac:dyDescent="0.45">
      <c r="M939">
        <f ca="1"/>
        <v>0.84334299194016016</v>
      </c>
      <c r="N939" s="12">
        <f ca="1"/>
        <v>0.87380889718332089</v>
      </c>
    </row>
    <row r="940" spans="13:14" x14ac:dyDescent="0.45">
      <c r="M940">
        <f ca="1"/>
        <v>1.1129014663244383</v>
      </c>
      <c r="N940" s="12">
        <f ca="1"/>
        <v>3.0626594658505311</v>
      </c>
    </row>
    <row r="941" spans="13:14" x14ac:dyDescent="0.45">
      <c r="M941">
        <f ca="1"/>
        <v>1.220773120111001</v>
      </c>
      <c r="N941" s="12">
        <f ca="1"/>
        <v>5.8046010462321611</v>
      </c>
    </row>
    <row r="942" spans="13:14" x14ac:dyDescent="0.45">
      <c r="M942">
        <f ca="1"/>
        <v>0.98749093238121322</v>
      </c>
      <c r="N942" s="12">
        <f ca="1"/>
        <v>1.6953055945759961</v>
      </c>
    </row>
    <row r="943" spans="13:14" x14ac:dyDescent="0.45">
      <c r="M943">
        <f ca="1"/>
        <v>0.69983688643462105</v>
      </c>
      <c r="N943" s="12">
        <f ca="1"/>
        <v>0.38077885624700114</v>
      </c>
    </row>
    <row r="944" spans="13:14" x14ac:dyDescent="0.45">
      <c r="M944">
        <f ca="1"/>
        <v>0.99144073607096206</v>
      </c>
      <c r="N944" s="12">
        <f ca="1"/>
        <v>1.7440037102672212</v>
      </c>
    </row>
    <row r="945" spans="13:14" x14ac:dyDescent="0.45">
      <c r="M945">
        <f ca="1"/>
        <v>0.95168101558981466</v>
      </c>
      <c r="N945" s="12">
        <f ca="1"/>
        <v>1.4165835444334665</v>
      </c>
    </row>
    <row r="946" spans="13:14" x14ac:dyDescent="0.45">
      <c r="M946">
        <f ca="1"/>
        <v>0.89910207749446847</v>
      </c>
      <c r="N946" s="12">
        <f ca="1"/>
        <v>1.0857371764843107</v>
      </c>
    </row>
    <row r="947" spans="13:14" x14ac:dyDescent="0.45">
      <c r="M947">
        <f ca="1"/>
        <v>0.98049090416100437</v>
      </c>
      <c r="N947" s="12">
        <f ca="1"/>
        <v>1.641400300021008</v>
      </c>
    </row>
    <row r="948" spans="13:14" x14ac:dyDescent="0.45">
      <c r="M948">
        <f ca="1"/>
        <v>0.80983562733639125</v>
      </c>
      <c r="N948" s="12">
        <f ca="1"/>
        <v>0.76657039210060096</v>
      </c>
    </row>
    <row r="949" spans="13:14" x14ac:dyDescent="0.45">
      <c r="M949">
        <f ca="1"/>
        <v>1.0470060383443529</v>
      </c>
      <c r="N949" s="12">
        <f ca="1"/>
        <v>2.2227031248358529</v>
      </c>
    </row>
    <row r="950" spans="13:14" x14ac:dyDescent="0.45">
      <c r="M950">
        <f ca="1"/>
        <v>1.031917302259054</v>
      </c>
      <c r="N950" s="12">
        <f ca="1"/>
        <v>2.09474807663852</v>
      </c>
    </row>
    <row r="951" spans="13:14" x14ac:dyDescent="0.45">
      <c r="M951">
        <f ca="1"/>
        <v>0.76203100041680871</v>
      </c>
      <c r="N951" s="12">
        <f ca="1"/>
        <v>0.5969726938860529</v>
      </c>
    </row>
    <row r="952" spans="13:14" x14ac:dyDescent="0.45">
      <c r="M952">
        <f ca="1"/>
        <v>0.9127181877861229</v>
      </c>
      <c r="N952" s="12">
        <f ca="1"/>
        <v>1.1736439688888078</v>
      </c>
    </row>
    <row r="953" spans="13:14" x14ac:dyDescent="0.45">
      <c r="M953">
        <f ca="1"/>
        <v>0.73371658299325926</v>
      </c>
      <c r="N953" s="12">
        <f ca="1"/>
        <v>0.50982457726347041</v>
      </c>
    </row>
    <row r="954" spans="13:14" x14ac:dyDescent="0.45">
      <c r="M954">
        <f ca="1"/>
        <v>0.81346005887601258</v>
      </c>
      <c r="N954" s="12">
        <f ca="1"/>
        <v>0.77978917267425807</v>
      </c>
    </row>
    <row r="955" spans="13:14" x14ac:dyDescent="0.45">
      <c r="M955">
        <f ca="1"/>
        <v>0.8385119269209439</v>
      </c>
      <c r="N955" s="12">
        <f ca="1"/>
        <v>0.85665428632954732</v>
      </c>
    </row>
    <row r="956" spans="13:14" x14ac:dyDescent="0.45">
      <c r="M956">
        <f ca="1"/>
        <v>0.72739119254897178</v>
      </c>
      <c r="N956" s="12">
        <f ca="1"/>
        <v>0.46016139055995503</v>
      </c>
    </row>
    <row r="957" spans="13:14" x14ac:dyDescent="0.45">
      <c r="M957">
        <f ca="1"/>
        <v>0.95474642168833024</v>
      </c>
      <c r="N957" s="12">
        <f ca="1"/>
        <v>1.4331386857896773</v>
      </c>
    </row>
    <row r="958" spans="13:14" x14ac:dyDescent="0.45">
      <c r="M958">
        <f ca="1"/>
        <v>1.3915805586788226</v>
      </c>
      <c r="N958" s="12">
        <f ca="1"/>
        <v>27.205620836956466</v>
      </c>
    </row>
    <row r="959" spans="13:14" x14ac:dyDescent="0.45">
      <c r="M959">
        <f ca="1"/>
        <v>1.3452580813275183</v>
      </c>
      <c r="N959" s="12">
        <f ca="1"/>
        <v>23.470366335571644</v>
      </c>
    </row>
    <row r="960" spans="13:14" x14ac:dyDescent="0.45">
      <c r="M960">
        <f ca="1"/>
        <v>1.1783885034049977</v>
      </c>
      <c r="N960" s="12">
        <f ca="1"/>
        <v>4.1409214497248952</v>
      </c>
    </row>
    <row r="961" spans="13:14" x14ac:dyDescent="0.45">
      <c r="M961">
        <f ca="1"/>
        <v>1.115281100693617</v>
      </c>
      <c r="N961" s="12">
        <f ca="1"/>
        <v>3.0744938955313041</v>
      </c>
    </row>
    <row r="962" spans="13:14" x14ac:dyDescent="0.45">
      <c r="M962">
        <f ca="1"/>
        <v>1.1857642493430254</v>
      </c>
      <c r="N962" s="12">
        <f ca="1"/>
        <v>4.3192003474599616</v>
      </c>
    </row>
    <row r="963" spans="13:14" x14ac:dyDescent="0.45">
      <c r="M963">
        <f ca="1"/>
        <v>1.1849300956127826</v>
      </c>
      <c r="N963" s="12">
        <f ca="1"/>
        <v>4.3004099186242559</v>
      </c>
    </row>
    <row r="964" spans="13:14" x14ac:dyDescent="0.45">
      <c r="M964">
        <f ca="1"/>
        <v>1.2904077798724571</v>
      </c>
      <c r="N964" s="12">
        <f ca="1"/>
        <v>17.617441767877757</v>
      </c>
    </row>
    <row r="965" spans="13:14" x14ac:dyDescent="0.45">
      <c r="M965">
        <f ca="1"/>
        <v>0.79993874347864613</v>
      </c>
      <c r="N965" s="12">
        <f ca="1"/>
        <v>0.73190129949503191</v>
      </c>
    </row>
    <row r="966" spans="13:14" x14ac:dyDescent="0.45">
      <c r="M966">
        <f ca="1"/>
        <v>0.94641173182789484</v>
      </c>
      <c r="N966" s="12">
        <f ca="1"/>
        <v>1.3874152337318919</v>
      </c>
    </row>
    <row r="967" spans="13:14" x14ac:dyDescent="0.45">
      <c r="M967">
        <f ca="1"/>
        <v>0.91132954130932908</v>
      </c>
      <c r="N967" s="12">
        <f ca="1"/>
        <v>1.1662808238812929</v>
      </c>
    </row>
    <row r="968" spans="13:14" x14ac:dyDescent="0.45">
      <c r="M968">
        <f ca="1"/>
        <v>1.2765676836463291</v>
      </c>
      <c r="N968" s="12">
        <f ca="1"/>
        <v>15.484755634448142</v>
      </c>
    </row>
    <row r="969" spans="13:14" x14ac:dyDescent="0.45">
      <c r="M969">
        <f ca="1"/>
        <v>0.87892218119099597</v>
      </c>
      <c r="N969" s="12">
        <f ca="1"/>
        <v>0.99056768044305099</v>
      </c>
    </row>
    <row r="970" spans="13:14" x14ac:dyDescent="0.45">
      <c r="M970">
        <f ca="1"/>
        <v>0.96478997908862052</v>
      </c>
      <c r="N970" s="12">
        <f ca="1"/>
        <v>1.5115553832571078</v>
      </c>
    </row>
    <row r="971" spans="13:14" x14ac:dyDescent="0.45">
      <c r="M971">
        <f ca="1"/>
        <v>1.1213327665075268</v>
      </c>
      <c r="N971" s="12">
        <f ca="1"/>
        <v>3.117898086846087</v>
      </c>
    </row>
    <row r="972" spans="13:14" x14ac:dyDescent="0.45">
      <c r="M972">
        <f ca="1"/>
        <v>0.83164780929282356</v>
      </c>
      <c r="N972" s="12">
        <f ca="1"/>
        <v>0.8439918387929457</v>
      </c>
    </row>
    <row r="973" spans="13:14" x14ac:dyDescent="0.45">
      <c r="M973">
        <f ca="1"/>
        <v>1.1629543626657537</v>
      </c>
      <c r="N973" s="12">
        <f ca="1"/>
        <v>3.798116371904031</v>
      </c>
    </row>
    <row r="974" spans="13:14" x14ac:dyDescent="0.45">
      <c r="M974">
        <f ca="1"/>
        <v>0.9704573556965862</v>
      </c>
      <c r="N974" s="12">
        <f ca="1"/>
        <v>1.5559628153422755</v>
      </c>
    </row>
    <row r="975" spans="13:14" x14ac:dyDescent="0.45">
      <c r="M975">
        <f ca="1"/>
        <v>1.1001944864623598</v>
      </c>
      <c r="N975" s="12">
        <f ca="1"/>
        <v>2.9313862185035418</v>
      </c>
    </row>
    <row r="976" spans="13:14" x14ac:dyDescent="0.45">
      <c r="M976">
        <f ca="1"/>
        <v>0.83789891154687746</v>
      </c>
      <c r="N976" s="12">
        <f ca="1"/>
        <v>0.85513574671291481</v>
      </c>
    </row>
    <row r="977" spans="13:14" x14ac:dyDescent="0.45">
      <c r="M977">
        <f ca="1"/>
        <v>0.87943061812743584</v>
      </c>
      <c r="N977" s="12">
        <f ca="1"/>
        <v>0.99446014268685767</v>
      </c>
    </row>
    <row r="978" spans="13:14" x14ac:dyDescent="0.45">
      <c r="M978">
        <f ca="1"/>
        <v>0.91777586586988869</v>
      </c>
      <c r="N978" s="12">
        <f ca="1"/>
        <v>1.2162597301913562</v>
      </c>
    </row>
    <row r="979" spans="13:14" x14ac:dyDescent="0.45">
      <c r="M979">
        <f ca="1"/>
        <v>0.92233130401489183</v>
      </c>
      <c r="N979" s="12">
        <f ca="1"/>
        <v>1.2432016324737059</v>
      </c>
    </row>
    <row r="980" spans="13:14" x14ac:dyDescent="0.45">
      <c r="M980">
        <f ca="1"/>
        <v>1.2936747247199556</v>
      </c>
      <c r="N980" s="12">
        <f ca="1"/>
        <v>18.000237886720932</v>
      </c>
    </row>
    <row r="981" spans="13:14" x14ac:dyDescent="0.45">
      <c r="M981">
        <f ca="1"/>
        <v>1.1479394714545919</v>
      </c>
      <c r="N981" s="12">
        <f ca="1"/>
        <v>3.5099590777262621</v>
      </c>
    </row>
    <row r="982" spans="13:14" x14ac:dyDescent="0.45">
      <c r="M982">
        <f ca="1"/>
        <v>1.300445832847579</v>
      </c>
      <c r="N982" s="12">
        <f ca="1"/>
        <v>18.21343808364259</v>
      </c>
    </row>
    <row r="983" spans="13:14" x14ac:dyDescent="0.45">
      <c r="M983">
        <f ca="1"/>
        <v>1.3150711315049379</v>
      </c>
      <c r="N983" s="12">
        <f ca="1"/>
        <v>20.842925300565998</v>
      </c>
    </row>
    <row r="984" spans="13:14" x14ac:dyDescent="0.45">
      <c r="M984">
        <f ca="1"/>
        <v>0.96217291409807659</v>
      </c>
      <c r="N984" s="12">
        <f ca="1"/>
        <v>1.4993353340407118</v>
      </c>
    </row>
    <row r="985" spans="13:14" x14ac:dyDescent="0.45">
      <c r="M985">
        <f ca="1"/>
        <v>1.0333117219511041</v>
      </c>
      <c r="N985" s="12">
        <f ca="1"/>
        <v>2.1196154816193782</v>
      </c>
    </row>
    <row r="986" spans="13:14" x14ac:dyDescent="0.45">
      <c r="M986">
        <f ca="1"/>
        <v>1.1339194767678251</v>
      </c>
      <c r="N986" s="12">
        <f ca="1"/>
        <v>3.3143751958977492</v>
      </c>
    </row>
    <row r="987" spans="13:14" x14ac:dyDescent="0.45">
      <c r="M987">
        <f ca="1"/>
        <v>1.0557299969988529</v>
      </c>
      <c r="N987" s="12">
        <f ca="1"/>
        <v>2.3010548285033581</v>
      </c>
    </row>
    <row r="988" spans="13:14" x14ac:dyDescent="0.45">
      <c r="M988">
        <f ca="1"/>
        <v>1.2127895840039604</v>
      </c>
      <c r="N988" s="12">
        <f ca="1"/>
        <v>5.2804593256220898</v>
      </c>
    </row>
    <row r="989" spans="13:14" x14ac:dyDescent="0.45">
      <c r="M989">
        <f ca="1"/>
        <v>0.98836778480089427</v>
      </c>
      <c r="N989" s="12">
        <f ca="1"/>
        <v>1.7014494808187535</v>
      </c>
    </row>
    <row r="990" spans="13:14" x14ac:dyDescent="0.45">
      <c r="M990">
        <f ca="1"/>
        <v>0.85435095163495112</v>
      </c>
      <c r="N990" s="12">
        <f ca="1"/>
        <v>0.91353583177440778</v>
      </c>
    </row>
    <row r="991" spans="13:14" x14ac:dyDescent="0.45">
      <c r="M991">
        <f ca="1"/>
        <v>1.3336688320196728</v>
      </c>
      <c r="N991" s="12">
        <f ca="1"/>
        <v>22.079616957638379</v>
      </c>
    </row>
    <row r="992" spans="13:14" x14ac:dyDescent="0.45">
      <c r="M992">
        <f ca="1"/>
        <v>0.70448705342153717</v>
      </c>
      <c r="N992" s="12">
        <f ca="1"/>
        <v>0.3888296092186172</v>
      </c>
    </row>
    <row r="993" spans="13:14" x14ac:dyDescent="0.45">
      <c r="M993">
        <f ca="1"/>
        <v>1.3782890041808324</v>
      </c>
      <c r="N993" s="12">
        <f ca="1"/>
        <v>26.696474975865925</v>
      </c>
    </row>
    <row r="994" spans="13:14" x14ac:dyDescent="0.45">
      <c r="M994">
        <f ca="1"/>
        <v>0.88744634206190209</v>
      </c>
      <c r="N994" s="12">
        <f ca="1"/>
        <v>1.0335144753530658</v>
      </c>
    </row>
    <row r="995" spans="13:14" x14ac:dyDescent="0.45">
      <c r="M995">
        <f ca="1"/>
        <v>1.2872145109035418</v>
      </c>
      <c r="N995" s="12">
        <f ca="1"/>
        <v>17.256192071960744</v>
      </c>
    </row>
    <row r="996" spans="13:14" x14ac:dyDescent="0.45">
      <c r="M996">
        <f ca="1"/>
        <v>0.74099411496651135</v>
      </c>
      <c r="N996" s="12">
        <f ca="1"/>
        <v>0.53302267717218521</v>
      </c>
    </row>
    <row r="997" spans="13:14" x14ac:dyDescent="0.45">
      <c r="M997">
        <f ca="1"/>
        <v>1.0186186739426533</v>
      </c>
      <c r="N997" s="12">
        <f ca="1"/>
        <v>1.9730064827716223</v>
      </c>
    </row>
    <row r="998" spans="13:14" x14ac:dyDescent="0.45">
      <c r="M998">
        <f ca="1"/>
        <v>0.94067740410451284</v>
      </c>
      <c r="N998" s="12">
        <f ca="1"/>
        <v>1.3544236696588021</v>
      </c>
    </row>
    <row r="999" spans="13:14" x14ac:dyDescent="0.45">
      <c r="M999">
        <f ca="1"/>
        <v>0.9186900294618533</v>
      </c>
      <c r="N999" s="12">
        <f ca="1"/>
        <v>1.2240442681752983</v>
      </c>
    </row>
    <row r="1000" spans="13:14" x14ac:dyDescent="0.45">
      <c r="M1000">
        <f ca="1"/>
        <v>1.3988132493965031</v>
      </c>
      <c r="N1000" s="12">
        <f ca="1"/>
        <v>27.929311668538439</v>
      </c>
    </row>
    <row r="1001" spans="13:14" x14ac:dyDescent="0.45">
      <c r="M1001">
        <f ca="1"/>
        <v>0.96304542942442595</v>
      </c>
      <c r="N1001" s="12">
        <f ca="1"/>
        <v>1.5037637627176597</v>
      </c>
    </row>
    <row r="1002" spans="13:14" x14ac:dyDescent="0.45">
      <c r="M1002">
        <f ca="1"/>
        <v>1.1697482163490833</v>
      </c>
      <c r="N1002" s="12">
        <f ca="1"/>
        <v>3.9524822293207431</v>
      </c>
    </row>
    <row r="1003" spans="13:14" x14ac:dyDescent="0.45">
      <c r="M1003">
        <f ca="1"/>
        <v>0.93979235922657678</v>
      </c>
      <c r="N1003" s="12">
        <f ca="1"/>
        <v>1.347381684501026</v>
      </c>
    </row>
    <row r="1004" spans="13:14" x14ac:dyDescent="0.45">
      <c r="M1004">
        <f ca="1"/>
        <v>0.76742560916447344</v>
      </c>
      <c r="N1004" s="12">
        <f ca="1"/>
        <v>0.61630544991906788</v>
      </c>
    </row>
    <row r="1005" spans="13:14" x14ac:dyDescent="0.45">
      <c r="M1005">
        <f ca="1"/>
        <v>0.789218857784308</v>
      </c>
      <c r="N1005" s="12">
        <f ca="1"/>
        <v>0.70319638188569211</v>
      </c>
    </row>
    <row r="1006" spans="13:14" x14ac:dyDescent="0.45">
      <c r="M1006">
        <f ca="1"/>
        <v>0.8690735905320528</v>
      </c>
      <c r="N1006" s="12">
        <f ca="1"/>
        <v>0.95851101821751139</v>
      </c>
    </row>
    <row r="1007" spans="13:14" x14ac:dyDescent="0.45">
      <c r="M1007">
        <f ca="1"/>
        <v>1.3428561884425827</v>
      </c>
      <c r="N1007" s="12">
        <f ca="1"/>
        <v>23.445042466384862</v>
      </c>
    </row>
    <row r="1008" spans="13:14" x14ac:dyDescent="0.45">
      <c r="M1008">
        <f ca="1"/>
        <v>0.96348162260380588</v>
      </c>
      <c r="N1008" s="12">
        <f ca="1"/>
        <v>1.5080766654303182</v>
      </c>
    </row>
    <row r="1009" spans="13:14" x14ac:dyDescent="0.45">
      <c r="M1009">
        <f ca="1"/>
        <v>1.1666997333767772</v>
      </c>
      <c r="N1009" s="12">
        <f ca="1"/>
        <v>3.918626308710234</v>
      </c>
    </row>
    <row r="1010" spans="13:14" x14ac:dyDescent="0.45">
      <c r="M1010">
        <f ca="1"/>
        <v>0.99363987233701867</v>
      </c>
      <c r="N1010" s="12">
        <f ca="1"/>
        <v>1.7573016790546525</v>
      </c>
    </row>
    <row r="1011" spans="13:14" x14ac:dyDescent="0.45">
      <c r="M1011">
        <f ca="1"/>
        <v>0.90148264412815404</v>
      </c>
      <c r="N1011" s="12">
        <f ca="1"/>
        <v>1.1022528846934345</v>
      </c>
    </row>
    <row r="1012" spans="13:14" x14ac:dyDescent="0.45">
      <c r="M1012">
        <f ca="1"/>
        <v>1.3477054664768</v>
      </c>
      <c r="N1012" s="12">
        <f ca="1"/>
        <v>24.195076096787687</v>
      </c>
    </row>
    <row r="1013" spans="13:14" x14ac:dyDescent="0.45">
      <c r="M1013">
        <f ca="1"/>
        <v>1.0758837484709687</v>
      </c>
      <c r="N1013" s="12">
        <f ca="1"/>
        <v>2.5415234190540241</v>
      </c>
    </row>
    <row r="1014" spans="13:14" x14ac:dyDescent="0.45">
      <c r="M1014">
        <f ca="1"/>
        <v>1.2612635297079349</v>
      </c>
      <c r="N1014" s="12">
        <f ca="1"/>
        <v>14.106584170153008</v>
      </c>
    </row>
    <row r="1015" spans="13:14" x14ac:dyDescent="0.45">
      <c r="M1015">
        <f ca="1"/>
        <v>1.3293056828099126</v>
      </c>
      <c r="N1015" s="12">
        <f ca="1"/>
        <v>21.896562411731189</v>
      </c>
    </row>
    <row r="1016" spans="13:14" x14ac:dyDescent="0.45">
      <c r="M1016">
        <f ca="1"/>
        <v>0.98311316741541943</v>
      </c>
      <c r="N1016" s="12">
        <f ca="1"/>
        <v>1.6494511088918957</v>
      </c>
    </row>
    <row r="1017" spans="13:14" x14ac:dyDescent="0.45">
      <c r="M1017">
        <f ca="1"/>
        <v>0.94685163313604559</v>
      </c>
      <c r="N1017" s="12">
        <f ca="1"/>
        <v>1.3891077355747901</v>
      </c>
    </row>
    <row r="1018" spans="13:14" x14ac:dyDescent="0.45">
      <c r="M1018">
        <f ca="1"/>
        <v>0.72572800780175029</v>
      </c>
      <c r="N1018" s="12">
        <f ca="1"/>
        <v>0.45631150809959264</v>
      </c>
    </row>
    <row r="1019" spans="13:14" x14ac:dyDescent="0.45">
      <c r="M1019">
        <f ca="1"/>
        <v>0.98486306313603655</v>
      </c>
      <c r="N1019" s="12">
        <f ca="1"/>
        <v>1.6684101012671235</v>
      </c>
    </row>
    <row r="1020" spans="13:14" x14ac:dyDescent="0.45">
      <c r="M1020">
        <f ca="1"/>
        <v>0.79673736095083569</v>
      </c>
      <c r="N1020" s="12">
        <f ca="1"/>
        <v>0.72214362283089151</v>
      </c>
    </row>
    <row r="1021" spans="13:14" x14ac:dyDescent="0.45">
      <c r="M1021">
        <f ca="1"/>
        <v>0.9499267793012518</v>
      </c>
      <c r="N1021" s="12">
        <f ca="1"/>
        <v>1.4114801832494939</v>
      </c>
    </row>
    <row r="1022" spans="13:14" x14ac:dyDescent="0.45">
      <c r="M1022">
        <f ca="1"/>
        <v>1.1969715394992999</v>
      </c>
      <c r="N1022" s="12">
        <f ca="1"/>
        <v>4.7332068023242382</v>
      </c>
    </row>
    <row r="1023" spans="13:14" x14ac:dyDescent="0.45">
      <c r="M1023">
        <f ca="1"/>
        <v>1.3691836254459477</v>
      </c>
      <c r="N1023" s="12">
        <f ca="1"/>
        <v>25.848139010838217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7FE35946-1BBB-4F75-9E91-B45E73CF34F6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error</vt:lpstr>
      <vt:lpstr>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2026-09-15T21:45:13Z</dcterms:created>
  <dcterms:modified xsi:type="dcterms:W3CDTF">2026-10-31T15:09:41Z</dcterms:modified>
</cp:coreProperties>
</file>